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75" windowHeight="12435" activeTab="1"/>
  </bookViews>
  <sheets>
    <sheet name="冬春临时生活救助发放记录" sheetId="1" r:id="rId1"/>
    <sheet name="数据删除" sheetId="3" r:id="rId2"/>
    <sheet name="行政区划" sheetId="2" r:id="rId3"/>
  </sheets>
  <definedNames>
    <definedName name="_xlnm._FilterDatabase" localSheetId="0" hidden="1">冬春临时生活救助发放记录!$A$2:$J$958</definedName>
    <definedName name="半年度">行政区划!#REF!</definedName>
    <definedName name="鄂州市">行政区划!$F$2:$F$6</definedName>
    <definedName name="恩施土家族苗族自治州">行政区划!$M$2:$M$9</definedName>
    <definedName name="黄冈市">行政区划!$J$2:$J$14</definedName>
    <definedName name="黄石市">行政区划!$B$2:$B$8</definedName>
    <definedName name="季度">行政区划!#REF!</definedName>
    <definedName name="荆门市">行政区划!$G$2:$G$8</definedName>
    <definedName name="荆州市">行政区划!$I$2:$I$12</definedName>
    <definedName name="年度">行政区划!#REF!</definedName>
    <definedName name="潜江市">行政区划!$O$2</definedName>
    <definedName name="神农架林区">行政区划!$Q$2</definedName>
    <definedName name="十堰市">行政区划!$C$2:$C$11</definedName>
    <definedName name="市州">行政区划!$A$1:$Q$1</definedName>
    <definedName name="随州市">行政区划!$L$2:$L$6</definedName>
    <definedName name="天门市">行政区划!$P$2</definedName>
    <definedName name="武汉市">行政区划!$A$2:$A$16</definedName>
    <definedName name="仙桃市">行政区划!$N$2</definedName>
    <definedName name="咸宁市">行政区划!$K$2:$K$8</definedName>
    <definedName name="襄阳市">行政区划!$E$2:$E$13</definedName>
    <definedName name="孝感市">行政区划!$H$2:$H$11</definedName>
    <definedName name="宜昌市">行政区划!$D$2:$D$15</definedName>
    <definedName name="月度">行政区划!#REF!</definedName>
  </definedNames>
  <calcPr calcId="144525"/>
</workbook>
</file>

<file path=xl/sharedStrings.xml><?xml version="1.0" encoding="utf-8"?>
<sst xmlns="http://schemas.openxmlformats.org/spreadsheetml/2006/main" count="7164" uniqueCount="1472">
  <si>
    <t>2024-2025年冬春生活期间拟救助人员名单公示</t>
  </si>
  <si>
    <t>县（市、区）</t>
  </si>
  <si>
    <t>乡（镇、街道）</t>
  </si>
  <si>
    <t>村（社区）</t>
  </si>
  <si>
    <t>户主姓名</t>
  </si>
  <si>
    <t>家庭类型</t>
  </si>
  <si>
    <t>灾害种类</t>
  </si>
  <si>
    <t>需救助人口（人）</t>
  </si>
  <si>
    <t>需救助类别</t>
  </si>
  <si>
    <t>拟救助金额（元）</t>
  </si>
  <si>
    <t>黄陂区</t>
  </si>
  <si>
    <t>天河街道</t>
  </si>
  <si>
    <t>有力村</t>
  </si>
  <si>
    <t>方金庭</t>
  </si>
  <si>
    <t>一般户</t>
  </si>
  <si>
    <t>低温雨雪冰冻</t>
  </si>
  <si>
    <t>三类</t>
  </si>
  <si>
    <t>徐青山</t>
  </si>
  <si>
    <t>低保户</t>
  </si>
  <si>
    <t>二类</t>
  </si>
  <si>
    <t>新建社区</t>
  </si>
  <si>
    <t xml:space="preserve">孙良五 </t>
  </si>
  <si>
    <t>道店村</t>
  </si>
  <si>
    <t>曾素华</t>
  </si>
  <si>
    <t>周俊飞</t>
  </si>
  <si>
    <t>张汉文</t>
  </si>
  <si>
    <t>肖贤德</t>
  </si>
  <si>
    <t>林家志</t>
  </si>
  <si>
    <t>肖从想</t>
  </si>
  <si>
    <t>周汉怀</t>
  </si>
  <si>
    <t>韩庙村</t>
  </si>
  <si>
    <t>周春生</t>
  </si>
  <si>
    <t>林国良</t>
  </si>
  <si>
    <t>张红霞</t>
  </si>
  <si>
    <t>刘翠清</t>
  </si>
  <si>
    <t>余永良</t>
  </si>
  <si>
    <t>黄新林</t>
  </si>
  <si>
    <t>周元启</t>
  </si>
  <si>
    <t>艾红</t>
  </si>
  <si>
    <t>余祥胜</t>
  </si>
  <si>
    <t>李家集街</t>
  </si>
  <si>
    <t>白庙集村</t>
  </si>
  <si>
    <t>汪国平</t>
  </si>
  <si>
    <t>洪涝</t>
  </si>
  <si>
    <t>曾庙村</t>
  </si>
  <si>
    <t>李和新</t>
  </si>
  <si>
    <t>李和进</t>
  </si>
  <si>
    <t>东门砦</t>
  </si>
  <si>
    <t>陈德胜</t>
  </si>
  <si>
    <t>聂先芝</t>
  </si>
  <si>
    <t>冯家河</t>
  </si>
  <si>
    <t>王启洪</t>
  </si>
  <si>
    <t>李发元</t>
  </si>
  <si>
    <t>关文岗村</t>
  </si>
  <si>
    <t>孙云忠</t>
  </si>
  <si>
    <t>官家砦</t>
  </si>
  <si>
    <t>官新阶</t>
  </si>
  <si>
    <t>官长龙</t>
  </si>
  <si>
    <t>金银岗</t>
  </si>
  <si>
    <t>毛炳生</t>
  </si>
  <si>
    <t>黄南生</t>
  </si>
  <si>
    <t>李集街村</t>
  </si>
  <si>
    <t>彭定康</t>
  </si>
  <si>
    <t>陈义斌</t>
  </si>
  <si>
    <t>泡桐店村</t>
  </si>
  <si>
    <t>陈玉阶</t>
  </si>
  <si>
    <t>刘青华</t>
  </si>
  <si>
    <t>上古寺村</t>
  </si>
  <si>
    <t>江建华</t>
  </si>
  <si>
    <t>特困供养人员</t>
  </si>
  <si>
    <t>一类</t>
  </si>
  <si>
    <t>汤邱湾村</t>
  </si>
  <si>
    <t>邱成文</t>
  </si>
  <si>
    <t>邱贵清</t>
  </si>
  <si>
    <t>铁江湾村</t>
  </si>
  <si>
    <t>江红亮</t>
  </si>
  <si>
    <t>马菊花</t>
  </si>
  <si>
    <t>长安集村</t>
  </si>
  <si>
    <t>陈绪勤</t>
  </si>
  <si>
    <t>陈春兰</t>
  </si>
  <si>
    <t>钊家砦</t>
  </si>
  <si>
    <t>高得红</t>
  </si>
  <si>
    <t>余平才</t>
  </si>
  <si>
    <t>八家砦村</t>
  </si>
  <si>
    <t>田群珍</t>
  </si>
  <si>
    <t>巴山砦村</t>
  </si>
  <si>
    <t>王谋义</t>
  </si>
  <si>
    <t>王旺兵</t>
  </si>
  <si>
    <t>朝阳寺村</t>
  </si>
  <si>
    <t>江东林</t>
  </si>
  <si>
    <t>大彭砦村</t>
  </si>
  <si>
    <t>彭旺生</t>
  </si>
  <si>
    <t>彭怀生</t>
  </si>
  <si>
    <t>大邱湾村委</t>
  </si>
  <si>
    <t>陈桂兰</t>
  </si>
  <si>
    <t>宋善村</t>
  </si>
  <si>
    <t>六家砦村</t>
  </si>
  <si>
    <t>余汉忠</t>
  </si>
  <si>
    <t>邓小丫</t>
  </si>
  <si>
    <t>龙须河村</t>
  </si>
  <si>
    <t>马家亮</t>
  </si>
  <si>
    <t>熊传忠</t>
  </si>
  <si>
    <t>民安集村</t>
  </si>
  <si>
    <t>陈明学</t>
  </si>
  <si>
    <t>民丰村</t>
  </si>
  <si>
    <t>周友姣</t>
  </si>
  <si>
    <t>黄长清</t>
  </si>
  <si>
    <t>民兴村</t>
  </si>
  <si>
    <t>郑桂香</t>
  </si>
  <si>
    <t>泥人王村</t>
  </si>
  <si>
    <t>刘国刚</t>
  </si>
  <si>
    <t>潘家砦</t>
  </si>
  <si>
    <t>潘红旗</t>
  </si>
  <si>
    <t>潘国艮</t>
  </si>
  <si>
    <t>彭家冲村</t>
  </si>
  <si>
    <t>彭贵清</t>
  </si>
  <si>
    <t>梅英</t>
  </si>
  <si>
    <t>彭家岗村</t>
  </si>
  <si>
    <t>彭所清</t>
  </si>
  <si>
    <t>彭银华</t>
  </si>
  <si>
    <t>棋杆熊村</t>
  </si>
  <si>
    <t>艾继堂</t>
  </si>
  <si>
    <t>熊华阶</t>
  </si>
  <si>
    <t>仁和集</t>
  </si>
  <si>
    <t>朱希山</t>
  </si>
  <si>
    <t>石塘村</t>
  </si>
  <si>
    <t>舒焱成</t>
  </si>
  <si>
    <t>宋家集</t>
  </si>
  <si>
    <t>张桂山</t>
  </si>
  <si>
    <t>五显庙村</t>
  </si>
  <si>
    <t>崔定心</t>
  </si>
  <si>
    <t>胡灼生</t>
  </si>
  <si>
    <t>官群阶</t>
  </si>
  <si>
    <t>小任湾村</t>
  </si>
  <si>
    <t>刘念</t>
  </si>
  <si>
    <t>梅青青</t>
  </si>
  <si>
    <t>仰山庙</t>
  </si>
  <si>
    <t>刘术芳</t>
  </si>
  <si>
    <t>石金民</t>
  </si>
  <si>
    <t>长兴集村</t>
  </si>
  <si>
    <t>周农琼</t>
  </si>
  <si>
    <t>李友运</t>
  </si>
  <si>
    <t>郑店村</t>
  </si>
  <si>
    <t>唐元梅</t>
  </si>
  <si>
    <t>刘建明</t>
  </si>
  <si>
    <t>驻程岗村</t>
  </si>
  <si>
    <t>马银仙</t>
  </si>
  <si>
    <t>刘金连</t>
  </si>
  <si>
    <t>刘福成</t>
  </si>
  <si>
    <t>驻家河村</t>
  </si>
  <si>
    <t>邹小明</t>
  </si>
  <si>
    <t>魏红</t>
  </si>
  <si>
    <t>作京城</t>
  </si>
  <si>
    <t>彭锦辉</t>
  </si>
  <si>
    <t>杨财青</t>
  </si>
  <si>
    <t>刘家砦村</t>
  </si>
  <si>
    <t>彭正华</t>
  </si>
  <si>
    <t>彭建民</t>
  </si>
  <si>
    <t>徐家岗村</t>
  </si>
  <si>
    <t>叶桂生</t>
  </si>
  <si>
    <t>胡家集村</t>
  </si>
  <si>
    <t>李红梅</t>
  </si>
  <si>
    <t>新庙村</t>
  </si>
  <si>
    <t>杨水成</t>
  </si>
  <si>
    <t>邱亮</t>
  </si>
  <si>
    <t>王家河街</t>
  </si>
  <si>
    <t>白龙寺村</t>
  </si>
  <si>
    <t>吴胜货</t>
  </si>
  <si>
    <t>向运保</t>
  </si>
  <si>
    <t>王强明</t>
  </si>
  <si>
    <t>大湾连</t>
  </si>
  <si>
    <t>熊国弟</t>
  </si>
  <si>
    <t>吴基松</t>
  </si>
  <si>
    <t>胡德章</t>
  </si>
  <si>
    <t>连文兰</t>
  </si>
  <si>
    <t>连佑群</t>
  </si>
  <si>
    <t>大阳村</t>
  </si>
  <si>
    <t>周南生</t>
  </si>
  <si>
    <t>彭春连</t>
  </si>
  <si>
    <t>周德文</t>
  </si>
  <si>
    <t>大雨尖村</t>
  </si>
  <si>
    <t>翁永松</t>
  </si>
  <si>
    <t>夏树清</t>
  </si>
  <si>
    <t>胡香华</t>
  </si>
  <si>
    <t>二刘湾村</t>
  </si>
  <si>
    <t>吴长发</t>
  </si>
  <si>
    <t>林建新</t>
  </si>
  <si>
    <t>何延辉</t>
  </si>
  <si>
    <t>高小平</t>
  </si>
  <si>
    <t>何沿亮</t>
  </si>
  <si>
    <t>岗上熊村</t>
  </si>
  <si>
    <t>熊太朋</t>
  </si>
  <si>
    <r>
      <rPr>
        <sz val="12"/>
        <rFont val="仿宋_GB2312"/>
        <charset val="134"/>
      </rPr>
      <t>熊</t>
    </r>
    <r>
      <rPr>
        <sz val="12"/>
        <rFont val="方正书宋_GBK"/>
        <charset val="134"/>
      </rPr>
      <t>璟</t>
    </r>
  </si>
  <si>
    <t>熊华明</t>
  </si>
  <si>
    <t>高顶村</t>
  </si>
  <si>
    <t>肖运生</t>
  </si>
  <si>
    <t>熊红军</t>
  </si>
  <si>
    <t>高炉钱村</t>
  </si>
  <si>
    <t>杨淑珍</t>
  </si>
  <si>
    <t>向旺娥</t>
  </si>
  <si>
    <t>缪小四</t>
  </si>
  <si>
    <t>龚连生</t>
  </si>
  <si>
    <t>缪学正</t>
  </si>
  <si>
    <t>花园村</t>
  </si>
  <si>
    <t>胡春香</t>
  </si>
  <si>
    <t>吴焕福</t>
  </si>
  <si>
    <t>张昌炎</t>
  </si>
  <si>
    <t>李寨村</t>
  </si>
  <si>
    <t>李国运</t>
  </si>
  <si>
    <t>李发平</t>
  </si>
  <si>
    <t>徐扬鑫</t>
  </si>
  <si>
    <t>凉亭村</t>
  </si>
  <si>
    <t>胡德基</t>
  </si>
  <si>
    <t>刘汉桥</t>
  </si>
  <si>
    <t>胡桂基</t>
  </si>
  <si>
    <t>刘利全</t>
  </si>
  <si>
    <t>刘新发</t>
  </si>
  <si>
    <t>刘桥村</t>
  </si>
  <si>
    <t>章晓光</t>
  </si>
  <si>
    <t>陈胜桥</t>
  </si>
  <si>
    <t>龙泉村</t>
  </si>
  <si>
    <t>黄顺兰</t>
  </si>
  <si>
    <t>唐治国</t>
  </si>
  <si>
    <t>舒卫明</t>
  </si>
  <si>
    <t>唐天成</t>
  </si>
  <si>
    <t>唐齐安</t>
  </si>
  <si>
    <t>罗家岗村</t>
  </si>
  <si>
    <t>梅香海</t>
  </si>
  <si>
    <t>李英</t>
  </si>
  <si>
    <t>彭岗村</t>
  </si>
  <si>
    <t>唐春桃</t>
  </si>
  <si>
    <t>詹才友</t>
  </si>
  <si>
    <t>王建飞</t>
  </si>
  <si>
    <t>栖凤山村</t>
  </si>
  <si>
    <t>王保珍</t>
  </si>
  <si>
    <t>万文春</t>
  </si>
  <si>
    <t>熊金莲</t>
  </si>
  <si>
    <t>缪山仙</t>
  </si>
  <si>
    <t>向松连</t>
  </si>
  <si>
    <t>青云村</t>
  </si>
  <si>
    <t>方巧蓉</t>
  </si>
  <si>
    <t>吴先伟</t>
  </si>
  <si>
    <t>熊守顺</t>
  </si>
  <si>
    <t>吴香娥</t>
  </si>
  <si>
    <t>吴先田</t>
  </si>
  <si>
    <t>群益村</t>
  </si>
  <si>
    <t>赵天荣</t>
  </si>
  <si>
    <t>宋春莲</t>
  </si>
  <si>
    <t>詹红林</t>
  </si>
  <si>
    <t>杜建明</t>
  </si>
  <si>
    <t>三合村</t>
  </si>
  <si>
    <t>殷昌华</t>
  </si>
  <si>
    <t>舒家贵</t>
  </si>
  <si>
    <t>殷建桥</t>
  </si>
  <si>
    <t>谌金荣</t>
  </si>
  <si>
    <t>陈正育</t>
  </si>
  <si>
    <t>三台寺村</t>
  </si>
  <si>
    <t>唐育军</t>
  </si>
  <si>
    <t>夏志朋</t>
  </si>
  <si>
    <t>杜青菊</t>
  </si>
  <si>
    <t>黄望珍</t>
  </si>
  <si>
    <t>黄家顺</t>
  </si>
  <si>
    <t>胜天村</t>
  </si>
  <si>
    <t>罗兴旺</t>
  </si>
  <si>
    <t>罗宗权</t>
  </si>
  <si>
    <t>罗春望</t>
  </si>
  <si>
    <t>罗华</t>
  </si>
  <si>
    <t>唐保社</t>
  </si>
  <si>
    <t>唐化文</t>
  </si>
  <si>
    <t>杨海河</t>
  </si>
  <si>
    <t>田常仲</t>
  </si>
  <si>
    <t>唐刘桥村</t>
  </si>
  <si>
    <t>龚桂香</t>
  </si>
  <si>
    <t>李继凡</t>
  </si>
  <si>
    <t>侯永祈</t>
  </si>
  <si>
    <t>王河村</t>
  </si>
  <si>
    <t>铙中泽</t>
  </si>
  <si>
    <t>王冬全</t>
  </si>
  <si>
    <t>张桂英</t>
  </si>
  <si>
    <t>冯汉珍</t>
  </si>
  <si>
    <t>王春全</t>
  </si>
  <si>
    <t>王家河社区</t>
  </si>
  <si>
    <t>舒立冬</t>
  </si>
  <si>
    <t>胡家华</t>
  </si>
  <si>
    <t>王荣清</t>
  </si>
  <si>
    <t>张艳珍</t>
  </si>
  <si>
    <t>喻达全</t>
  </si>
  <si>
    <t>卧虎村</t>
  </si>
  <si>
    <t>甘友发</t>
  </si>
  <si>
    <t>潘云</t>
  </si>
  <si>
    <t>余友才</t>
  </si>
  <si>
    <t>甘维</t>
  </si>
  <si>
    <t>夏庙村</t>
  </si>
  <si>
    <t>夏焱清</t>
  </si>
  <si>
    <t>夏冬生</t>
  </si>
  <si>
    <t>杜立元</t>
  </si>
  <si>
    <t>玉枝店村</t>
  </si>
  <si>
    <t>甘仁传</t>
  </si>
  <si>
    <t>章华村</t>
  </si>
  <si>
    <t>杨祥俊</t>
  </si>
  <si>
    <t>占勇</t>
  </si>
  <si>
    <t>宋明生</t>
  </si>
  <si>
    <t>郭旺菊</t>
  </si>
  <si>
    <t>王胜新</t>
  </si>
  <si>
    <t>长堰村</t>
  </si>
  <si>
    <t>程春元</t>
  </si>
  <si>
    <t>曾宪恒</t>
  </si>
  <si>
    <t>李昌喜</t>
  </si>
  <si>
    <t>中咀村</t>
  </si>
  <si>
    <t>韩和平</t>
  </si>
  <si>
    <t>韩啸</t>
  </si>
  <si>
    <t>韩光和</t>
  </si>
  <si>
    <t>韩双运</t>
  </si>
  <si>
    <t>胡志群</t>
  </si>
  <si>
    <t>凤凰山村</t>
  </si>
  <si>
    <t>袁汉华</t>
  </si>
  <si>
    <t>黄耀华</t>
  </si>
  <si>
    <t>应咀村</t>
  </si>
  <si>
    <t>黄秀芹</t>
  </si>
  <si>
    <t>彭春秋</t>
  </si>
  <si>
    <t>魏堰</t>
  </si>
  <si>
    <t>王大春</t>
  </si>
  <si>
    <t>冯立华</t>
  </si>
  <si>
    <t>太阳寺村</t>
  </si>
  <si>
    <t>李小保</t>
  </si>
  <si>
    <t>田建梅</t>
  </si>
  <si>
    <t>刘利灵</t>
  </si>
  <si>
    <t>陡山村</t>
  </si>
  <si>
    <t>舒应忠</t>
  </si>
  <si>
    <t>熊仁望</t>
  </si>
  <si>
    <t>乐凤兰</t>
  </si>
  <si>
    <t>冯桥村</t>
  </si>
  <si>
    <t>夏桂菊</t>
  </si>
  <si>
    <t>陈贤达</t>
  </si>
  <si>
    <t>涝溪河</t>
  </si>
  <si>
    <t>顾光友</t>
  </si>
  <si>
    <t>顾光新</t>
  </si>
  <si>
    <t>陈新明</t>
  </si>
  <si>
    <t>乐东红</t>
  </si>
  <si>
    <t>张家榨村</t>
  </si>
  <si>
    <t>杨立成</t>
  </si>
  <si>
    <t>杨四六</t>
  </si>
  <si>
    <t>向正显</t>
  </si>
  <si>
    <t>曾宪凡</t>
  </si>
  <si>
    <t>王咏珍</t>
  </si>
  <si>
    <t>南堰村</t>
  </si>
  <si>
    <t>张楚国</t>
  </si>
  <si>
    <t>江如连</t>
  </si>
  <si>
    <t>刘在祥</t>
  </si>
  <si>
    <t>周谋兰</t>
  </si>
  <si>
    <t>罗汉寺街</t>
  </si>
  <si>
    <t>沈黄村</t>
  </si>
  <si>
    <t>吴康生</t>
  </si>
  <si>
    <t>吴三华</t>
  </si>
  <si>
    <t>吴金权</t>
  </si>
  <si>
    <t>吴传国</t>
  </si>
  <si>
    <t>石堰村</t>
  </si>
  <si>
    <t>吴火生</t>
  </si>
  <si>
    <t>吴友生</t>
  </si>
  <si>
    <t>吴胜利</t>
  </si>
  <si>
    <t>吴仁均</t>
  </si>
  <si>
    <t>吴端阳</t>
  </si>
  <si>
    <t xml:space="preserve">徐洲村 </t>
  </si>
  <si>
    <t>徐江华</t>
  </si>
  <si>
    <t>李洪香</t>
  </si>
  <si>
    <t>陈德枚</t>
  </si>
  <si>
    <t>罗汉村</t>
  </si>
  <si>
    <t>黄连云</t>
  </si>
  <si>
    <t>李伏新</t>
  </si>
  <si>
    <t>黄保国</t>
  </si>
  <si>
    <t>蔡光华</t>
  </si>
  <si>
    <t>李玉金</t>
  </si>
  <si>
    <t>李自强</t>
  </si>
  <si>
    <t>刘明喜</t>
  </si>
  <si>
    <t>黄军福</t>
  </si>
  <si>
    <t>沈吴村</t>
  </si>
  <si>
    <t>谢国堂</t>
  </si>
  <si>
    <t>吴恒羊</t>
  </si>
  <si>
    <t>朱先元</t>
  </si>
  <si>
    <t>易小元</t>
  </si>
  <si>
    <t>庙坡村</t>
  </si>
  <si>
    <t>郑金熬</t>
  </si>
  <si>
    <t>郑文超</t>
  </si>
  <si>
    <t>郑秀林</t>
  </si>
  <si>
    <t>张仕元</t>
  </si>
  <si>
    <t>郑昌茂</t>
  </si>
  <si>
    <t>兴隆村</t>
  </si>
  <si>
    <t>王家秀</t>
  </si>
  <si>
    <t>吴秀珍</t>
  </si>
  <si>
    <t>孟海生</t>
  </si>
  <si>
    <t>裴冬金</t>
  </si>
  <si>
    <t>罗慧华</t>
  </si>
  <si>
    <t>许艳珍</t>
  </si>
  <si>
    <t>谌文运</t>
  </si>
  <si>
    <t>汪晓东</t>
  </si>
  <si>
    <t>皇庙村</t>
  </si>
  <si>
    <t>殷祝生</t>
  </si>
  <si>
    <t>殷艮弟</t>
  </si>
  <si>
    <t>袁望生</t>
  </si>
  <si>
    <t>殷喜生</t>
  </si>
  <si>
    <t>殷慧文</t>
  </si>
  <si>
    <t>钟岗村</t>
  </si>
  <si>
    <t>钟家华</t>
  </si>
  <si>
    <t>钟立春</t>
  </si>
  <si>
    <t>钟生堂</t>
  </si>
  <si>
    <t>陈小益</t>
  </si>
  <si>
    <t>杨超</t>
  </si>
  <si>
    <t>高厚国</t>
  </si>
  <si>
    <t>杨春付</t>
  </si>
  <si>
    <t>杨东生</t>
  </si>
  <si>
    <t xml:space="preserve">新建村 </t>
  </si>
  <si>
    <t>杨本清</t>
  </si>
  <si>
    <t>尹火堂</t>
  </si>
  <si>
    <t>余克明</t>
  </si>
  <si>
    <t>余兴太</t>
  </si>
  <si>
    <t>余克发</t>
  </si>
  <si>
    <t>金寨村</t>
  </si>
  <si>
    <t>王朝木</t>
  </si>
  <si>
    <t>张孝青</t>
  </si>
  <si>
    <t>余四新</t>
  </si>
  <si>
    <t>王孝前</t>
  </si>
  <si>
    <t>吴建锋</t>
  </si>
  <si>
    <t>王朝结</t>
  </si>
  <si>
    <t>王瑞高</t>
  </si>
  <si>
    <t>吴仁奇</t>
  </si>
  <si>
    <t>王夫生</t>
  </si>
  <si>
    <t>齐岗村</t>
  </si>
  <si>
    <t>朱四生</t>
  </si>
  <si>
    <t>陈中秋</t>
  </si>
  <si>
    <t>吴厚生</t>
  </si>
  <si>
    <t>蔡加明</t>
  </si>
  <si>
    <t>李望松</t>
  </si>
  <si>
    <t>合丰村</t>
  </si>
  <si>
    <t>胡兵</t>
  </si>
  <si>
    <t>李国银</t>
  </si>
  <si>
    <t>彭腊元</t>
  </si>
  <si>
    <t>易群香</t>
  </si>
  <si>
    <t>马进芳</t>
  </si>
  <si>
    <t>胡元胜</t>
  </si>
  <si>
    <t>李凤花</t>
  </si>
  <si>
    <t>胡象元</t>
  </si>
  <si>
    <t>伏西村</t>
  </si>
  <si>
    <t>黄治国</t>
  </si>
  <si>
    <t>方小平</t>
  </si>
  <si>
    <t>李永林</t>
  </si>
  <si>
    <t>方金元</t>
  </si>
  <si>
    <t>伏南村</t>
  </si>
  <si>
    <t>周才运</t>
  </si>
  <si>
    <t>陈绍利</t>
  </si>
  <si>
    <t>陈汉初</t>
  </si>
  <si>
    <t>刘高青</t>
  </si>
  <si>
    <t>祝店村</t>
  </si>
  <si>
    <t>张樊</t>
  </si>
  <si>
    <t>徐明大</t>
  </si>
  <si>
    <t>郑卫东</t>
  </si>
  <si>
    <t>夏店村</t>
  </si>
  <si>
    <t>李村</t>
  </si>
  <si>
    <t>谌桂芳</t>
  </si>
  <si>
    <t>祝三秋</t>
  </si>
  <si>
    <t>余良冻</t>
  </si>
  <si>
    <t>祝江涛</t>
  </si>
  <si>
    <t>同安村</t>
  </si>
  <si>
    <t>汪小双</t>
  </si>
  <si>
    <t>张从文</t>
  </si>
  <si>
    <t>潘黄村</t>
  </si>
  <si>
    <t>殷长生</t>
  </si>
  <si>
    <t>陈小翠</t>
  </si>
  <si>
    <t>黄建怀</t>
  </si>
  <si>
    <t>花石村</t>
  </si>
  <si>
    <t>夏光伦</t>
  </si>
  <si>
    <t>胡友运</t>
  </si>
  <si>
    <t>李青</t>
  </si>
  <si>
    <t>雷永海</t>
  </si>
  <si>
    <t>桥李村</t>
  </si>
  <si>
    <t>李青华</t>
  </si>
  <si>
    <t>李苏</t>
  </si>
  <si>
    <t>李亮</t>
  </si>
  <si>
    <t>研子村</t>
  </si>
  <si>
    <r>
      <rPr>
        <sz val="12"/>
        <rFont val="仿宋_GB2312"/>
        <charset val="134"/>
      </rPr>
      <t>刘</t>
    </r>
    <r>
      <rPr>
        <sz val="12"/>
        <rFont val="方正书宋_GBK"/>
        <charset val="134"/>
      </rPr>
      <t>啟</t>
    </r>
    <r>
      <rPr>
        <sz val="12"/>
        <rFont val="仿宋_GB2312"/>
        <charset val="134"/>
      </rPr>
      <t>么</t>
    </r>
  </si>
  <si>
    <t>余寿生</t>
  </si>
  <si>
    <t>张炳生</t>
  </si>
  <si>
    <t>张汉涛</t>
  </si>
  <si>
    <t>刘小芹</t>
  </si>
  <si>
    <t>横山村</t>
  </si>
  <si>
    <t>郑树喜</t>
  </si>
  <si>
    <t>郑树元</t>
  </si>
  <si>
    <t>胡昌彪</t>
  </si>
  <si>
    <t>北新村</t>
  </si>
  <si>
    <t>王志元</t>
  </si>
  <si>
    <t>王志高</t>
  </si>
  <si>
    <t>熊焕华</t>
  </si>
  <si>
    <t>张德太</t>
  </si>
  <si>
    <t>联合村</t>
  </si>
  <si>
    <t>刘学明</t>
  </si>
  <si>
    <t>占玉珍</t>
  </si>
  <si>
    <t>新阳村</t>
  </si>
  <si>
    <t>乐仁星</t>
  </si>
  <si>
    <t>占成利</t>
  </si>
  <si>
    <t>曾大双</t>
  </si>
  <si>
    <t>傅良兵</t>
  </si>
  <si>
    <t>易恒坤</t>
  </si>
  <si>
    <t>付小弟</t>
  </si>
  <si>
    <t>傅文博</t>
  </si>
  <si>
    <t>乐继红</t>
  </si>
  <si>
    <t>南新村</t>
  </si>
  <si>
    <t>李和斌</t>
  </si>
  <si>
    <t>占建忠</t>
  </si>
  <si>
    <t>熊千富</t>
  </si>
  <si>
    <t>熊瑞华</t>
  </si>
  <si>
    <t>夏昌望</t>
  </si>
  <si>
    <t>熊五东</t>
  </si>
  <si>
    <t>大兴村</t>
  </si>
  <si>
    <t>韩顺青</t>
  </si>
  <si>
    <t>韩德生</t>
  </si>
  <si>
    <t>陈四莲</t>
  </si>
  <si>
    <t>黄四民</t>
  </si>
  <si>
    <t>罗根生</t>
  </si>
  <si>
    <t>胡志峰</t>
  </si>
  <si>
    <t>钟金枝</t>
  </si>
  <si>
    <t>快岭村</t>
  </si>
  <si>
    <t>祝欢</t>
  </si>
  <si>
    <t>李建红</t>
  </si>
  <si>
    <t>乐勇钢</t>
  </si>
  <si>
    <t>陈汉英</t>
  </si>
  <si>
    <t>乐小安</t>
  </si>
  <si>
    <t>陈顺斌</t>
  </si>
  <si>
    <t>杨桥村</t>
  </si>
  <si>
    <t>罗海波</t>
  </si>
  <si>
    <t>周友运</t>
  </si>
  <si>
    <t>罗明泽</t>
  </si>
  <si>
    <t>陈继波</t>
  </si>
  <si>
    <t>潘国珍</t>
  </si>
  <si>
    <t>祁家湾街</t>
  </si>
  <si>
    <t>上张村</t>
  </si>
  <si>
    <t>孟祥香</t>
  </si>
  <si>
    <t>易惠生</t>
  </si>
  <si>
    <t>覃德秀</t>
  </si>
  <si>
    <t>邓本秀</t>
  </si>
  <si>
    <t>张友志</t>
  </si>
  <si>
    <t>张金娥</t>
  </si>
  <si>
    <t>易春秀</t>
  </si>
  <si>
    <t>董广辉</t>
  </si>
  <si>
    <t>张光志</t>
  </si>
  <si>
    <t>建设村</t>
  </si>
  <si>
    <t>李应先</t>
  </si>
  <si>
    <t>廖岗村</t>
  </si>
  <si>
    <t>李平</t>
  </si>
  <si>
    <t>李非</t>
  </si>
  <si>
    <t>李祥生</t>
  </si>
  <si>
    <t>李时刚</t>
  </si>
  <si>
    <t>龙池村</t>
  </si>
  <si>
    <t>方山新</t>
  </si>
  <si>
    <t>李祖斌</t>
  </si>
  <si>
    <t>李古德</t>
  </si>
  <si>
    <t>付代群</t>
  </si>
  <si>
    <t>童康茂</t>
  </si>
  <si>
    <t>王棚村</t>
  </si>
  <si>
    <t>缪友山</t>
  </si>
  <si>
    <t>张登剑</t>
  </si>
  <si>
    <t>易少阶</t>
  </si>
  <si>
    <t>章双喜</t>
  </si>
  <si>
    <t>梅家良</t>
  </si>
  <si>
    <t>易争明</t>
  </si>
  <si>
    <t>张岗村</t>
  </si>
  <si>
    <t>黄品世</t>
  </si>
  <si>
    <t>胡燕燕</t>
  </si>
  <si>
    <t>唐桃生</t>
  </si>
  <si>
    <t>李友生</t>
  </si>
  <si>
    <t>群力村</t>
  </si>
  <si>
    <t>夏辉</t>
  </si>
  <si>
    <t>杨翔</t>
  </si>
  <si>
    <t>吴良真</t>
  </si>
  <si>
    <t>蒋顺安</t>
  </si>
  <si>
    <t>蒋洪星</t>
  </si>
  <si>
    <t>忍公村</t>
  </si>
  <si>
    <t>杜多玉</t>
  </si>
  <si>
    <t>白尚琼</t>
  </si>
  <si>
    <t>李三珍</t>
  </si>
  <si>
    <t>谢小英</t>
  </si>
  <si>
    <t>余行发</t>
  </si>
  <si>
    <t>张仲学</t>
  </si>
  <si>
    <t>张寿奎</t>
  </si>
  <si>
    <t>杨炳全</t>
  </si>
  <si>
    <t>向阳村</t>
  </si>
  <si>
    <t>董际红</t>
  </si>
  <si>
    <t>董际文</t>
  </si>
  <si>
    <t>徐后文</t>
  </si>
  <si>
    <t>徐厚所</t>
  </si>
  <si>
    <t>董长红</t>
  </si>
  <si>
    <t>康都村</t>
  </si>
  <si>
    <t>王建平</t>
  </si>
  <si>
    <t>何登付</t>
  </si>
  <si>
    <t>双墩村</t>
  </si>
  <si>
    <t>李文春</t>
  </si>
  <si>
    <t>易喜成</t>
  </si>
  <si>
    <t>万大清</t>
  </si>
  <si>
    <t>胡四海</t>
  </si>
  <si>
    <t>高仙华</t>
  </si>
  <si>
    <t>东风村</t>
  </si>
  <si>
    <t>程芙容</t>
  </si>
  <si>
    <t>童福生</t>
  </si>
  <si>
    <t>王新文</t>
  </si>
  <si>
    <t>吴祥书</t>
  </si>
  <si>
    <t>毕火苟</t>
  </si>
  <si>
    <t>平安村</t>
  </si>
  <si>
    <t>张大双</t>
  </si>
  <si>
    <t>罗春生</t>
  </si>
  <si>
    <t>彭腊珍</t>
  </si>
  <si>
    <t>胡银梅</t>
  </si>
  <si>
    <t>傅海生</t>
  </si>
  <si>
    <t>罗彦丹</t>
  </si>
  <si>
    <t>陈斗村</t>
  </si>
  <si>
    <t>沈辉辉</t>
  </si>
  <si>
    <t>祁站村</t>
  </si>
  <si>
    <t>彭桂堂</t>
  </si>
  <si>
    <t>张巧云</t>
  </si>
  <si>
    <t>祁先焱</t>
  </si>
  <si>
    <t>张翠凤</t>
  </si>
  <si>
    <t>雷照欢</t>
  </si>
  <si>
    <t>祁大秀</t>
  </si>
  <si>
    <t>汪畈村</t>
  </si>
  <si>
    <t>汪昌三</t>
  </si>
  <si>
    <t>汪云高</t>
  </si>
  <si>
    <t>刘义清</t>
  </si>
  <si>
    <t>刘向阳</t>
  </si>
  <si>
    <t>祝丽珍</t>
  </si>
  <si>
    <t>汪文欢</t>
  </si>
  <si>
    <t>刘忠祥</t>
  </si>
  <si>
    <t>喻想珍</t>
  </si>
  <si>
    <t>王岗村</t>
  </si>
  <si>
    <t>章安文</t>
  </si>
  <si>
    <t>高其保</t>
  </si>
  <si>
    <t>齐心村</t>
  </si>
  <si>
    <t>易全姣</t>
  </si>
  <si>
    <t>熊红</t>
  </si>
  <si>
    <t>徐竹清</t>
  </si>
  <si>
    <t>雷兴华</t>
  </si>
  <si>
    <t>胡秀芝</t>
  </si>
  <si>
    <t>群乐村</t>
  </si>
  <si>
    <t>段原清</t>
  </si>
  <si>
    <t>李八么</t>
  </si>
  <si>
    <t>李德意</t>
  </si>
  <si>
    <t>杨培勇</t>
  </si>
  <si>
    <t>杨进</t>
  </si>
  <si>
    <t>杨春国</t>
  </si>
  <si>
    <t>李伯庭</t>
  </si>
  <si>
    <t>胜利村</t>
  </si>
  <si>
    <t>李焱生</t>
  </si>
  <si>
    <t>李新阶</t>
  </si>
  <si>
    <t>杜冬防</t>
  </si>
  <si>
    <t>前进村</t>
  </si>
  <si>
    <t>许顺和</t>
  </si>
  <si>
    <t>红星村</t>
  </si>
  <si>
    <t>沈松木</t>
  </si>
  <si>
    <t>曾长安</t>
  </si>
  <si>
    <t>王四</t>
  </si>
  <si>
    <t>明小华</t>
  </si>
  <si>
    <t>李志安</t>
  </si>
  <si>
    <t>李鹏</t>
  </si>
  <si>
    <t>陈顺意</t>
  </si>
  <si>
    <t>红旗村</t>
  </si>
  <si>
    <t>陈永红</t>
  </si>
  <si>
    <t>李勇华</t>
  </si>
  <si>
    <t>刘志超</t>
  </si>
  <si>
    <t>常大军</t>
  </si>
  <si>
    <t>送店村</t>
  </si>
  <si>
    <t>梅全亮</t>
  </si>
  <si>
    <t>黄甜华</t>
  </si>
  <si>
    <t>张细怀</t>
  </si>
  <si>
    <t>西新村</t>
  </si>
  <si>
    <t>张爱兵</t>
  </si>
  <si>
    <t>王金枝</t>
  </si>
  <si>
    <t>方友光</t>
  </si>
  <si>
    <t>刘双全</t>
  </si>
  <si>
    <t>四黄村</t>
  </si>
  <si>
    <t>孙长林</t>
  </si>
  <si>
    <t>陶木生</t>
  </si>
  <si>
    <t>丁六弟</t>
  </si>
  <si>
    <t>高昌春</t>
  </si>
  <si>
    <t>红高村</t>
  </si>
  <si>
    <t>李豪</t>
  </si>
  <si>
    <t>李香甫</t>
  </si>
  <si>
    <t>张绍真</t>
  </si>
  <si>
    <t>九子村</t>
  </si>
  <si>
    <t>董洪瑞</t>
  </si>
  <si>
    <t>董才荣</t>
  </si>
  <si>
    <t>周英</t>
  </si>
  <si>
    <t>董广华</t>
  </si>
  <si>
    <t>董三焕</t>
  </si>
  <si>
    <t>建安村</t>
  </si>
  <si>
    <t>高祥星</t>
  </si>
  <si>
    <t>彭汉明</t>
  </si>
  <si>
    <t>胡元明</t>
  </si>
  <si>
    <t>梁志莉</t>
  </si>
  <si>
    <t>前川街</t>
  </si>
  <si>
    <t>甘露村</t>
  </si>
  <si>
    <t>魏国生</t>
  </si>
  <si>
    <t>魏国行</t>
  </si>
  <si>
    <t>魏国建</t>
  </si>
  <si>
    <t>魏国民</t>
  </si>
  <si>
    <t>任正武</t>
  </si>
  <si>
    <t>顾成德</t>
  </si>
  <si>
    <t>魏益志</t>
  </si>
  <si>
    <r>
      <rPr>
        <sz val="12"/>
        <rFont val="仿宋_GB2312"/>
        <charset val="134"/>
      </rPr>
      <t>顾</t>
    </r>
    <r>
      <rPr>
        <sz val="12"/>
        <rFont val="方正书宋_GBK"/>
        <charset val="134"/>
      </rPr>
      <t>啟</t>
    </r>
    <r>
      <rPr>
        <sz val="12"/>
        <rFont val="仿宋_GB2312"/>
        <charset val="134"/>
      </rPr>
      <t>治</t>
    </r>
  </si>
  <si>
    <t>任保娥</t>
  </si>
  <si>
    <t>胡自祥</t>
  </si>
  <si>
    <t>韩光礼</t>
  </si>
  <si>
    <t>真君村</t>
  </si>
  <si>
    <t>罗水生</t>
  </si>
  <si>
    <t>罗明刚</t>
  </si>
  <si>
    <t>罗选柱</t>
  </si>
  <si>
    <t>刘大新</t>
  </si>
  <si>
    <t>刘建林</t>
  </si>
  <si>
    <t>彭元生</t>
  </si>
  <si>
    <t>罗桃生</t>
  </si>
  <si>
    <t>罗墩瑶</t>
  </si>
  <si>
    <t>彭显山</t>
  </si>
  <si>
    <t>彭英</t>
  </si>
  <si>
    <t>彭进云</t>
  </si>
  <si>
    <t>彭光德</t>
  </si>
  <si>
    <t>彭福汉</t>
  </si>
  <si>
    <t>罗秋桃</t>
  </si>
  <si>
    <t>彭革华</t>
  </si>
  <si>
    <t>平湖村</t>
  </si>
  <si>
    <t>周世鹏</t>
  </si>
  <si>
    <t>周仁奇</t>
  </si>
  <si>
    <t>平湖</t>
  </si>
  <si>
    <t>孙仁亮</t>
  </si>
  <si>
    <t>袁勇</t>
  </si>
  <si>
    <t>陈耀华</t>
  </si>
  <si>
    <t>辜发生</t>
  </si>
  <si>
    <t>杜岗村</t>
  </si>
  <si>
    <t>彭云洪</t>
  </si>
  <si>
    <t>彭继生</t>
  </si>
  <si>
    <t>彭清明</t>
  </si>
  <si>
    <t>彭新华</t>
  </si>
  <si>
    <t>杜忠全</t>
  </si>
  <si>
    <t>王小娥</t>
  </si>
  <si>
    <t>付店村</t>
  </si>
  <si>
    <t>吴四川</t>
  </si>
  <si>
    <t>李芹</t>
  </si>
  <si>
    <t>田正勇</t>
  </si>
  <si>
    <t>朱云祥</t>
  </si>
  <si>
    <t>周立盛</t>
  </si>
  <si>
    <t>院岗村</t>
  </si>
  <si>
    <t>丁建军</t>
  </si>
  <si>
    <t>彭明儒</t>
  </si>
  <si>
    <t>汤绪全</t>
  </si>
  <si>
    <t>刘友元</t>
  </si>
  <si>
    <t>汤礼早</t>
  </si>
  <si>
    <t>彭礼明</t>
  </si>
  <si>
    <t>翁顺清</t>
  </si>
  <si>
    <t>王安喜</t>
  </si>
  <si>
    <t>曾庆</t>
  </si>
  <si>
    <t>王安全</t>
  </si>
  <si>
    <t>汤小路</t>
  </si>
  <si>
    <t>老观村</t>
  </si>
  <si>
    <t>彭云和</t>
  </si>
  <si>
    <t>邓权英</t>
  </si>
  <si>
    <t>罗连其</t>
  </si>
  <si>
    <t>雷段村</t>
  </si>
  <si>
    <t>雷会忠</t>
  </si>
  <si>
    <t>雷菊生</t>
  </si>
  <si>
    <t>段东方</t>
  </si>
  <si>
    <t>段建军</t>
  </si>
  <si>
    <t>段伯安</t>
  </si>
  <si>
    <t>吴德红</t>
  </si>
  <si>
    <t>吴友新</t>
  </si>
  <si>
    <t>陈文乐</t>
  </si>
  <si>
    <t>刘秋成</t>
  </si>
  <si>
    <t>晏伟</t>
  </si>
  <si>
    <t>段长安</t>
  </si>
  <si>
    <t>冷垸村</t>
  </si>
  <si>
    <t>王大峰</t>
  </si>
  <si>
    <t>闻细环</t>
  </si>
  <si>
    <t>闻博</t>
  </si>
  <si>
    <t>罗四平</t>
  </si>
  <si>
    <t>冷承欢</t>
  </si>
  <si>
    <t>肖冬梅</t>
  </si>
  <si>
    <t>联合</t>
  </si>
  <si>
    <t>李国林</t>
  </si>
  <si>
    <t>汤遵所</t>
  </si>
  <si>
    <t>黄国平</t>
  </si>
  <si>
    <t>汤贵娥</t>
  </si>
  <si>
    <t>成福梅</t>
  </si>
  <si>
    <t>梁港村</t>
  </si>
  <si>
    <t>涂菊先</t>
  </si>
  <si>
    <t>黄汉娥</t>
  </si>
  <si>
    <t>彭光全</t>
  </si>
  <si>
    <t>彭国平</t>
  </si>
  <si>
    <t>王炳珍</t>
  </si>
  <si>
    <t>宋惠娟</t>
  </si>
  <si>
    <t>桂序明</t>
  </si>
  <si>
    <t>桂望生</t>
  </si>
  <si>
    <t>梁立勤</t>
  </si>
  <si>
    <t>梁立英</t>
  </si>
  <si>
    <t>梁立柱</t>
  </si>
  <si>
    <t>郭福焱</t>
  </si>
  <si>
    <t>任海玉</t>
  </si>
  <si>
    <t>彭光明</t>
  </si>
  <si>
    <t>赵海周</t>
  </si>
  <si>
    <t>郭安益</t>
  </si>
  <si>
    <t>刘智</t>
  </si>
  <si>
    <t>梁宝堂</t>
  </si>
  <si>
    <t>茅店村</t>
  </si>
  <si>
    <t>冯善林</t>
  </si>
  <si>
    <t>鲁望珍</t>
  </si>
  <si>
    <t>胡小平</t>
  </si>
  <si>
    <t>冯善礼</t>
  </si>
  <si>
    <t>吴大双</t>
  </si>
  <si>
    <t>吴厚国</t>
  </si>
  <si>
    <t>七里岗村</t>
  </si>
  <si>
    <t>曾昭廉</t>
  </si>
  <si>
    <t>曾昭清</t>
  </si>
  <si>
    <t>魏泽望</t>
  </si>
  <si>
    <t>双寨村</t>
  </si>
  <si>
    <t>匡良喜</t>
  </si>
  <si>
    <t>熊承乐</t>
  </si>
  <si>
    <t>匡喜华</t>
  </si>
  <si>
    <t>唐扬碧</t>
  </si>
  <si>
    <t>匡天文</t>
  </si>
  <si>
    <t>沈永坦</t>
  </si>
  <si>
    <t>韩道光</t>
  </si>
  <si>
    <t>冯杏娥</t>
  </si>
  <si>
    <t>同建村</t>
  </si>
  <si>
    <t>杨元海</t>
  </si>
  <si>
    <t>叶玉华</t>
  </si>
  <si>
    <t>辛店村</t>
  </si>
  <si>
    <t>彭双清</t>
  </si>
  <si>
    <t>罗钢军</t>
  </si>
  <si>
    <t>李三友</t>
  </si>
  <si>
    <t>陈霞</t>
  </si>
  <si>
    <t>田三毛</t>
  </si>
  <si>
    <t>刘福汉</t>
  </si>
  <si>
    <t>罗青武</t>
  </si>
  <si>
    <t>彭换梅</t>
  </si>
  <si>
    <t>高才生</t>
  </si>
  <si>
    <t>熊店村</t>
  </si>
  <si>
    <t>王凡</t>
  </si>
  <si>
    <t>邹家杨</t>
  </si>
  <si>
    <t>张汉苹</t>
  </si>
  <si>
    <t>闻红霞</t>
  </si>
  <si>
    <t>祁玉想</t>
  </si>
  <si>
    <t>祁玉亮</t>
  </si>
  <si>
    <t>邹家权</t>
  </si>
  <si>
    <t>杜晓伟</t>
  </si>
  <si>
    <t>邹邦耀</t>
  </si>
  <si>
    <t>邹旺清</t>
  </si>
  <si>
    <t>许桥村</t>
  </si>
  <si>
    <t>潘友生</t>
  </si>
  <si>
    <t>成善发</t>
  </si>
  <si>
    <t>王春珍</t>
  </si>
  <si>
    <t>王茂才</t>
  </si>
  <si>
    <t>王名名</t>
  </si>
  <si>
    <t>王福明</t>
  </si>
  <si>
    <t>成和气</t>
  </si>
  <si>
    <t>潘和清</t>
  </si>
  <si>
    <t>三姜村</t>
  </si>
  <si>
    <t>姜红全</t>
  </si>
  <si>
    <t>王腊娥</t>
  </si>
  <si>
    <t>姜春阶</t>
  </si>
  <si>
    <t>彭光斌</t>
  </si>
  <si>
    <t>罗元珍</t>
  </si>
  <si>
    <t>张祖芬</t>
  </si>
  <si>
    <t>王才云</t>
  </si>
  <si>
    <t>姜忠明</t>
  </si>
  <si>
    <t>曾裕生</t>
  </si>
  <si>
    <t>水塔村</t>
  </si>
  <si>
    <t>肖响生</t>
  </si>
  <si>
    <t>肖宇发</t>
  </si>
  <si>
    <t>彭桂菊</t>
  </si>
  <si>
    <t>刘德芬</t>
  </si>
  <si>
    <t>陈天菊</t>
  </si>
  <si>
    <t>郭腊榜</t>
  </si>
  <si>
    <t>雷咏姣</t>
  </si>
  <si>
    <t>罗金石</t>
  </si>
  <si>
    <t>罗敦建</t>
  </si>
  <si>
    <t>田翠姣</t>
  </si>
  <si>
    <t>五里村</t>
  </si>
  <si>
    <t>常锦云</t>
  </si>
  <si>
    <t>张文清</t>
  </si>
  <si>
    <t>陈虎</t>
  </si>
  <si>
    <t>曾传琴</t>
  </si>
  <si>
    <t>青仔村</t>
  </si>
  <si>
    <t>郭立华</t>
  </si>
  <si>
    <t>李建军</t>
  </si>
  <si>
    <t>黄欢生</t>
  </si>
  <si>
    <t>姚家集街</t>
  </si>
  <si>
    <t>王家庙村</t>
  </si>
  <si>
    <t>王传寿</t>
  </si>
  <si>
    <t>李如勤</t>
  </si>
  <si>
    <t>龚惠芬</t>
  </si>
  <si>
    <t>朱庆和</t>
  </si>
  <si>
    <t>朱庆国</t>
  </si>
  <si>
    <t>老尔山村</t>
  </si>
  <si>
    <t>管勤民</t>
  </si>
  <si>
    <t>管兴国</t>
  </si>
  <si>
    <t>陈朝仁</t>
  </si>
  <si>
    <t>卢美春</t>
  </si>
  <si>
    <t>潘时政</t>
  </si>
  <si>
    <t>卢美辉</t>
  </si>
  <si>
    <t>淳河村</t>
  </si>
  <si>
    <t>刘承发</t>
  </si>
  <si>
    <t>翟庆龙</t>
  </si>
  <si>
    <t>刘新和</t>
  </si>
  <si>
    <t>翟华群</t>
  </si>
  <si>
    <t>河畈村</t>
  </si>
  <si>
    <t>陈克木</t>
  </si>
  <si>
    <t>张彬</t>
  </si>
  <si>
    <t>陈以付</t>
  </si>
  <si>
    <t>长轩岭街</t>
  </si>
  <si>
    <t>桃园河村</t>
  </si>
  <si>
    <t>管维芝</t>
  </si>
  <si>
    <t>虎桥村</t>
  </si>
  <si>
    <t>田坤</t>
  </si>
  <si>
    <t>徐冲村</t>
  </si>
  <si>
    <t>何远焱</t>
  </si>
  <si>
    <t>黄桂娥</t>
  </si>
  <si>
    <t>木兰乡</t>
  </si>
  <si>
    <t>长岗村</t>
  </si>
  <si>
    <t>易永贞</t>
  </si>
  <si>
    <t>其他困难户</t>
  </si>
  <si>
    <t>余多琴</t>
  </si>
  <si>
    <t>姚岗村</t>
  </si>
  <si>
    <t>陈贤利</t>
  </si>
  <si>
    <t>陈大祥</t>
  </si>
  <si>
    <t>彭仁忠</t>
  </si>
  <si>
    <t>陈连生</t>
  </si>
  <si>
    <t>返贫监测对象</t>
  </si>
  <si>
    <t>郑咏先</t>
  </si>
  <si>
    <t>王宗平</t>
  </si>
  <si>
    <t>杨春芹</t>
  </si>
  <si>
    <t>王仲权</t>
  </si>
  <si>
    <t>双泉村</t>
  </si>
  <si>
    <t>乐传才</t>
  </si>
  <si>
    <t>旋峰寺村</t>
  </si>
  <si>
    <t>方家祥</t>
  </si>
  <si>
    <t>叶国齐</t>
  </si>
  <si>
    <t>方建军</t>
  </si>
  <si>
    <t>陈东娥</t>
  </si>
  <si>
    <t>青石桥</t>
  </si>
  <si>
    <t>陈克和</t>
  </si>
  <si>
    <t>七里冲村</t>
  </si>
  <si>
    <t>陈光明</t>
  </si>
  <si>
    <t>彭敦友</t>
  </si>
  <si>
    <t>富家寨村</t>
  </si>
  <si>
    <t>吴国明</t>
  </si>
  <si>
    <t>张启和</t>
  </si>
  <si>
    <t>袁自山</t>
  </si>
  <si>
    <t>刘尊伟</t>
  </si>
  <si>
    <t>刘珍梅</t>
  </si>
  <si>
    <t>阮秀英</t>
  </si>
  <si>
    <t xml:space="preserve">令牌店村 </t>
  </si>
  <si>
    <t>焦咏香</t>
  </si>
  <si>
    <t>方细洲</t>
  </si>
  <si>
    <t>天子冲村</t>
  </si>
  <si>
    <t>陈良桂</t>
  </si>
  <si>
    <t>汪海桂</t>
  </si>
  <si>
    <t>陈良卓</t>
  </si>
  <si>
    <t>雨霖村</t>
  </si>
  <si>
    <t>周尤祥</t>
  </si>
  <si>
    <t>陈友珍</t>
  </si>
  <si>
    <t>蔡店街</t>
  </si>
  <si>
    <t>马鞍村</t>
  </si>
  <si>
    <t>徐干先</t>
  </si>
  <si>
    <t>曾召明</t>
  </si>
  <si>
    <t>李巨成</t>
  </si>
  <si>
    <t>陈其建</t>
  </si>
  <si>
    <t>李谷堡村</t>
  </si>
  <si>
    <t>陈得华</t>
  </si>
  <si>
    <t>鹿脚村</t>
  </si>
  <si>
    <t>吴德松</t>
  </si>
  <si>
    <t>蔡敦安</t>
  </si>
  <si>
    <t>蔡伦礼</t>
  </si>
  <si>
    <t>蔡伦兵</t>
  </si>
  <si>
    <t>吴建军</t>
  </si>
  <si>
    <t>肖金蓉</t>
  </si>
  <si>
    <t>李金成</t>
  </si>
  <si>
    <t>徐玉霞</t>
  </si>
  <si>
    <t>吴业政</t>
  </si>
  <si>
    <t>吴德平</t>
  </si>
  <si>
    <t>盘龙城</t>
  </si>
  <si>
    <t>黄花涝村</t>
  </si>
  <si>
    <t>雷群贵</t>
  </si>
  <si>
    <t>王红菊</t>
  </si>
  <si>
    <t>喻小双</t>
  </si>
  <si>
    <t>刘华芬</t>
  </si>
  <si>
    <t>刘惠</t>
  </si>
  <si>
    <t>王妍</t>
  </si>
  <si>
    <t>李忠</t>
  </si>
  <si>
    <t>王育祥</t>
  </si>
  <si>
    <t>王雪斌</t>
  </si>
  <si>
    <t>王望喜</t>
  </si>
  <si>
    <t>王小玲</t>
  </si>
  <si>
    <t>王四喜</t>
  </si>
  <si>
    <t>王红燕</t>
  </si>
  <si>
    <t>吴银华</t>
  </si>
  <si>
    <t>章波</t>
  </si>
  <si>
    <t>王耀忠</t>
  </si>
  <si>
    <t>王志杰</t>
  </si>
  <si>
    <t>周行仪</t>
  </si>
  <si>
    <t>蔡家榨街</t>
  </si>
  <si>
    <t>会龙山村</t>
  </si>
  <si>
    <t>何延贵</t>
  </si>
  <si>
    <t>胡春华</t>
  </si>
  <si>
    <t>何汉成</t>
  </si>
  <si>
    <t>詹红英</t>
  </si>
  <si>
    <t>杨家石桥</t>
  </si>
  <si>
    <t>杨建秀</t>
  </si>
  <si>
    <t>雷继春</t>
  </si>
  <si>
    <t>周福荣</t>
  </si>
  <si>
    <t>杨长国</t>
  </si>
  <si>
    <t>杨冬保</t>
  </si>
  <si>
    <t>官河村</t>
  </si>
  <si>
    <t>喻想桂</t>
  </si>
  <si>
    <t>蔡大华</t>
  </si>
  <si>
    <t>彭凤枝</t>
  </si>
  <si>
    <t>张婷</t>
  </si>
  <si>
    <t>喻细军</t>
  </si>
  <si>
    <t>红岗山村</t>
  </si>
  <si>
    <t>姜墨卿</t>
  </si>
  <si>
    <t>徐友胜</t>
  </si>
  <si>
    <t>向明久</t>
  </si>
  <si>
    <t>吴选清</t>
  </si>
  <si>
    <t>徐保华</t>
  </si>
  <si>
    <t>桃元店村</t>
  </si>
  <si>
    <t>王春文</t>
  </si>
  <si>
    <t>王丽珍</t>
  </si>
  <si>
    <t>蔡长咏</t>
  </si>
  <si>
    <t>潘安心</t>
  </si>
  <si>
    <t>周梅家田</t>
  </si>
  <si>
    <t>曾庆凡</t>
  </si>
  <si>
    <t>周胜祥</t>
  </si>
  <si>
    <t>阮垒</t>
  </si>
  <si>
    <t>杨泽芳</t>
  </si>
  <si>
    <t>杨志刚</t>
  </si>
  <si>
    <t>艾馆村</t>
  </si>
  <si>
    <t>江学山</t>
  </si>
  <si>
    <t>江宗云</t>
  </si>
  <si>
    <t>艾建新</t>
  </si>
  <si>
    <t>潘理利</t>
  </si>
  <si>
    <t>宋友莲</t>
  </si>
  <si>
    <t>蔡家榨村</t>
  </si>
  <si>
    <t>汪惠莲</t>
  </si>
  <si>
    <t>蔡剑</t>
  </si>
  <si>
    <t>丁春梅</t>
  </si>
  <si>
    <t>邓爱菊</t>
  </si>
  <si>
    <t>王咏娥</t>
  </si>
  <si>
    <t>大树湾村</t>
  </si>
  <si>
    <t>胡春娥</t>
  </si>
  <si>
    <t>贾望珍</t>
  </si>
  <si>
    <t>蔡运兰</t>
  </si>
  <si>
    <t>余合先</t>
  </si>
  <si>
    <t>丁胜坤</t>
  </si>
  <si>
    <t>大屋畈村</t>
  </si>
  <si>
    <t>蒿和平</t>
  </si>
  <si>
    <t>曾细玉</t>
  </si>
  <si>
    <t>蔡明毛</t>
  </si>
  <si>
    <t>蔡伸</t>
  </si>
  <si>
    <t>汪中英</t>
  </si>
  <si>
    <t>雨台山村</t>
  </si>
  <si>
    <t>陈倩</t>
  </si>
  <si>
    <t>陈红</t>
  </si>
  <si>
    <t>潘香菊</t>
  </si>
  <si>
    <t>陈忠生</t>
  </si>
  <si>
    <t>周雷</t>
  </si>
  <si>
    <t>桥头寺村</t>
  </si>
  <si>
    <t>吴田田</t>
  </si>
  <si>
    <t>蔡金群</t>
  </si>
  <si>
    <t>梅积茂</t>
  </si>
  <si>
    <t>梅继令</t>
  </si>
  <si>
    <t>梅继槐</t>
  </si>
  <si>
    <t>梅前楼村</t>
  </si>
  <si>
    <t>郭波勤</t>
  </si>
  <si>
    <t>黄本国</t>
  </si>
  <si>
    <t>金贵珍</t>
  </si>
  <si>
    <t>潘克伦</t>
  </si>
  <si>
    <t>水口寺村</t>
  </si>
  <si>
    <t>杜芳珍</t>
  </si>
  <si>
    <t>喻从庆</t>
  </si>
  <si>
    <t>刘胜桥</t>
  </si>
  <si>
    <t>丁建新</t>
  </si>
  <si>
    <t>丁益平</t>
  </si>
  <si>
    <t>樟树湾村</t>
  </si>
  <si>
    <t>王奥兰</t>
  </si>
  <si>
    <t>鄢春荣</t>
  </si>
  <si>
    <t>蔡焱生</t>
  </si>
  <si>
    <t>黄红旗</t>
  </si>
  <si>
    <t>蔡明田</t>
  </si>
  <si>
    <t>王堰角村</t>
  </si>
  <si>
    <t>梅玉华</t>
  </si>
  <si>
    <t>刘兴吉</t>
  </si>
  <si>
    <t>王茂享</t>
  </si>
  <si>
    <t>潘菊兰</t>
  </si>
  <si>
    <t>曾贵凤</t>
  </si>
  <si>
    <t>何湾村</t>
  </si>
  <si>
    <t>潘大发</t>
  </si>
  <si>
    <t>张思敏</t>
  </si>
  <si>
    <t>潘国强</t>
  </si>
  <si>
    <t>吴友姣</t>
  </si>
  <si>
    <t>何望平</t>
  </si>
  <si>
    <t>杨九河</t>
  </si>
  <si>
    <t>邓朋超</t>
  </si>
  <si>
    <t>蔡迪龙</t>
  </si>
  <si>
    <t>杨南华</t>
  </si>
  <si>
    <t>乐林芳</t>
  </si>
  <si>
    <t>夏细仙</t>
  </si>
  <si>
    <t>周仁湾村</t>
  </si>
  <si>
    <t>江福望</t>
  </si>
  <si>
    <t>成和平</t>
  </si>
  <si>
    <t>喻爱玉</t>
  </si>
  <si>
    <t>王右先</t>
  </si>
  <si>
    <t>朱泽胜</t>
  </si>
  <si>
    <t>朱继发</t>
  </si>
  <si>
    <t>彭家湾村</t>
  </si>
  <si>
    <t>彭明安</t>
  </si>
  <si>
    <t>彭有奖</t>
  </si>
  <si>
    <t>彭有良</t>
  </si>
  <si>
    <t>彭佑堂</t>
  </si>
  <si>
    <t>彭全堂</t>
  </si>
  <si>
    <t>黄寺庵村</t>
  </si>
  <si>
    <t>成传明</t>
  </si>
  <si>
    <t>成友付</t>
  </si>
  <si>
    <t>韩冬桃</t>
  </si>
  <si>
    <t>成友家</t>
  </si>
  <si>
    <t>成良根</t>
  </si>
  <si>
    <t>上蔡湾村</t>
  </si>
  <si>
    <t>谭明桂</t>
  </si>
  <si>
    <t>黄凤英</t>
  </si>
  <si>
    <t>陈利菊</t>
  </si>
  <si>
    <t>王佑成</t>
  </si>
  <si>
    <t>王桂兰</t>
  </si>
  <si>
    <t>永福寺村</t>
  </si>
  <si>
    <t>汤金华</t>
  </si>
  <si>
    <t>梅元加</t>
  </si>
  <si>
    <t>高正黄</t>
  </si>
  <si>
    <t>熊保兰</t>
  </si>
  <si>
    <t>何春英</t>
  </si>
  <si>
    <t>博士湾村</t>
  </si>
  <si>
    <t>辜明浩</t>
  </si>
  <si>
    <t>邓有香</t>
  </si>
  <si>
    <t>蒋银海</t>
  </si>
  <si>
    <t>周友三</t>
  </si>
  <si>
    <t>王晓荣</t>
  </si>
  <si>
    <t>六银庙村</t>
  </si>
  <si>
    <t>朱晓</t>
  </si>
  <si>
    <t>潘峰</t>
  </si>
  <si>
    <t>周桂姣</t>
  </si>
  <si>
    <t>李德芹</t>
  </si>
  <si>
    <t>潘义顺</t>
  </si>
  <si>
    <t>铁淋寨村</t>
  </si>
  <si>
    <t>夏继明</t>
  </si>
  <si>
    <t>徐中祝</t>
  </si>
  <si>
    <t>徐中文</t>
  </si>
  <si>
    <t>梅传发</t>
  </si>
  <si>
    <t>熊么咏</t>
  </si>
  <si>
    <t>熊胜祥</t>
  </si>
  <si>
    <t>蔡官田</t>
  </si>
  <si>
    <t>王曼</t>
  </si>
  <si>
    <t>江德利</t>
  </si>
  <si>
    <t>许泽海</t>
  </si>
  <si>
    <t>蔡雄惠</t>
  </si>
  <si>
    <t>凤凰寨村</t>
  </si>
  <si>
    <t>戴定强</t>
  </si>
  <si>
    <t>戴三八</t>
  </si>
  <si>
    <t>龚细发</t>
  </si>
  <si>
    <t>龚翠珍</t>
  </si>
  <si>
    <t>龚家元</t>
  </si>
  <si>
    <t>蒿桃芝</t>
  </si>
  <si>
    <t>团山村</t>
  </si>
  <si>
    <t>王贵安</t>
  </si>
  <si>
    <t>汤波</t>
  </si>
  <si>
    <t>汤志亮</t>
  </si>
  <si>
    <t>王欢</t>
  </si>
  <si>
    <t>汤者香</t>
  </si>
  <si>
    <t>四詹里村</t>
  </si>
  <si>
    <t>詹才正</t>
  </si>
  <si>
    <t>耿雪莲</t>
  </si>
  <si>
    <t>詹必开</t>
  </si>
  <si>
    <t>詹元生</t>
  </si>
  <si>
    <t>詹仲双</t>
  </si>
  <si>
    <t>张庆文</t>
  </si>
  <si>
    <t>四勿岗</t>
  </si>
  <si>
    <t>成祥</t>
  </si>
  <si>
    <t>杨德胜</t>
  </si>
  <si>
    <t>潘桂先</t>
  </si>
  <si>
    <t>周真喜</t>
  </si>
  <si>
    <t>刘怀胜</t>
  </si>
  <si>
    <t>芝麻岭村</t>
  </si>
  <si>
    <t>何细香</t>
  </si>
  <si>
    <t>朱绍芬</t>
  </si>
  <si>
    <t>李文芳</t>
  </si>
  <si>
    <t>刘正发</t>
  </si>
  <si>
    <t>宋金芹</t>
  </si>
  <si>
    <t>蔡家榨社区</t>
  </si>
  <si>
    <t>潘红波</t>
  </si>
  <si>
    <t>蔡凯亮</t>
  </si>
  <si>
    <t>韩集村</t>
  </si>
  <si>
    <t>周玲</t>
  </si>
  <si>
    <t>周银安</t>
  </si>
  <si>
    <t>韩全顶</t>
  </si>
  <si>
    <t>周德质</t>
  </si>
  <si>
    <t>丁王湾村</t>
  </si>
  <si>
    <t>周大国</t>
  </si>
  <si>
    <t>田渠荣</t>
  </si>
  <si>
    <t>李清阶</t>
  </si>
  <si>
    <t>王天清</t>
  </si>
  <si>
    <t>王盛焱</t>
  </si>
  <si>
    <t>赵友先</t>
  </si>
  <si>
    <t>曾惠芬</t>
  </si>
  <si>
    <t>王自英</t>
  </si>
  <si>
    <t>合计</t>
  </si>
  <si>
    <t>湖北省</t>
  </si>
  <si>
    <t>武汉市</t>
  </si>
  <si>
    <t>魏绍林</t>
  </si>
  <si>
    <t>420123********4918</t>
  </si>
  <si>
    <t>151****6897</t>
  </si>
  <si>
    <t>天河街有力村魏家坡21号</t>
  </si>
  <si>
    <t>10878559770018</t>
  </si>
  <si>
    <t>街道放弃</t>
  </si>
  <si>
    <t>方春苟</t>
  </si>
  <si>
    <t>420123********4938</t>
  </si>
  <si>
    <t>189****2630</t>
  </si>
  <si>
    <t>天河街有力村小方湾39号</t>
  </si>
  <si>
    <t>10778170940018</t>
  </si>
  <si>
    <t>刘金旺</t>
  </si>
  <si>
    <t>420123********4919</t>
  </si>
  <si>
    <t>187****7786</t>
  </si>
  <si>
    <t>天河街有力村王家田9号</t>
  </si>
  <si>
    <t>10776685130018</t>
  </si>
  <si>
    <t>汪金阶</t>
  </si>
  <si>
    <t>420123********2713</t>
  </si>
  <si>
    <t>131****5903</t>
  </si>
  <si>
    <t>雷家咀</t>
  </si>
  <si>
    <t>10773596420026</t>
  </si>
  <si>
    <t>荣家砦</t>
  </si>
  <si>
    <t>荣顺兴</t>
  </si>
  <si>
    <t>420123********2714</t>
  </si>
  <si>
    <t>170****5789</t>
  </si>
  <si>
    <t>荣家砦村荣家砦湾</t>
  </si>
  <si>
    <t>10774146030018</t>
  </si>
  <si>
    <t>珍珠岭</t>
  </si>
  <si>
    <t>魏翠洁</t>
  </si>
  <si>
    <t>420123********2444</t>
  </si>
  <si>
    <t>150****8481</t>
  </si>
  <si>
    <t>沈家大湾62号</t>
  </si>
  <si>
    <t>13301937880018</t>
  </si>
  <si>
    <t>黄金兰</t>
  </si>
  <si>
    <t>420116********2423</t>
  </si>
  <si>
    <t>130****5904</t>
  </si>
  <si>
    <t>沈家大湾99号</t>
  </si>
  <si>
    <t>12602313350018</t>
  </si>
  <si>
    <t>郑林湾</t>
  </si>
  <si>
    <t>黄玉凤</t>
  </si>
  <si>
    <t>420123********2447</t>
  </si>
  <si>
    <t>151****0115</t>
  </si>
  <si>
    <t>刘家槽33号</t>
  </si>
  <si>
    <t>10793080350018</t>
  </si>
  <si>
    <t>护林岗村</t>
  </si>
  <si>
    <t>彭小纯</t>
  </si>
  <si>
    <t>420123********2436</t>
  </si>
  <si>
    <t>159****9028</t>
  </si>
  <si>
    <t>杨家田57号</t>
  </si>
  <si>
    <t>10773023780018</t>
  </si>
  <si>
    <t>易厚喜</t>
  </si>
  <si>
    <t>420123********243x</t>
  </si>
  <si>
    <t>185****4762</t>
  </si>
  <si>
    <t>下易湾81号</t>
  </si>
  <si>
    <t>6213611201007701459</t>
  </si>
  <si>
    <t>大陂村</t>
  </si>
  <si>
    <t>向修贤</t>
  </si>
  <si>
    <t>420123********7615</t>
  </si>
  <si>
    <t>133****8643</t>
  </si>
  <si>
    <t>向家独</t>
  </si>
  <si>
    <t>13523823760018</t>
  </si>
  <si>
    <t>孙长生</t>
  </si>
  <si>
    <t>420123********7645</t>
  </si>
  <si>
    <t>153****7478</t>
  </si>
  <si>
    <t>孙家湾</t>
  </si>
  <si>
    <t>10789263400018</t>
  </si>
  <si>
    <t>黎希陆</t>
  </si>
  <si>
    <t>420116********761X</t>
  </si>
  <si>
    <t>159****9041</t>
  </si>
  <si>
    <t>黎家岗</t>
  </si>
  <si>
    <t>6230334001025571771</t>
  </si>
  <si>
    <t>黎西田</t>
  </si>
  <si>
    <t>420123********7653</t>
  </si>
  <si>
    <t>133****9496</t>
  </si>
  <si>
    <t>12509148820018</t>
  </si>
  <si>
    <t>胡望生</t>
  </si>
  <si>
    <t>420123********2413</t>
  </si>
  <si>
    <t>189****3687</t>
  </si>
  <si>
    <t>下陈砦湾</t>
  </si>
  <si>
    <t>1077719870018</t>
  </si>
  <si>
    <t>大数据删除</t>
  </si>
  <si>
    <t>徐翠云</t>
  </si>
  <si>
    <t>420123********2027</t>
  </si>
  <si>
    <t>159****8537</t>
  </si>
  <si>
    <t>合丰村上石港46号</t>
  </si>
  <si>
    <t>135571963710015</t>
  </si>
  <si>
    <t>祝向清</t>
  </si>
  <si>
    <t>420123********2018</t>
  </si>
  <si>
    <t>173****6396</t>
  </si>
  <si>
    <t>祝店村祝家店湾</t>
  </si>
  <si>
    <t>10780380540018</t>
  </si>
  <si>
    <t>陈知新</t>
  </si>
  <si>
    <t>420123********2012</t>
  </si>
  <si>
    <t>133****6262</t>
  </si>
  <si>
    <t>同安村双塘角</t>
  </si>
  <si>
    <t>10776825300018</t>
  </si>
  <si>
    <t>李华</t>
  </si>
  <si>
    <t>420123********416X</t>
  </si>
  <si>
    <t>187****0296</t>
  </si>
  <si>
    <t>小李湾48号</t>
  </si>
  <si>
    <t>6230334001022465795</t>
  </si>
  <si>
    <t>董晗</t>
  </si>
  <si>
    <t>420116********3045</t>
  </si>
  <si>
    <t>156****6209</t>
  </si>
  <si>
    <t>彭董湾</t>
  </si>
  <si>
    <t>6230334001015249776</t>
  </si>
  <si>
    <t>朱秋菊</t>
  </si>
  <si>
    <t>420123********8027</t>
  </si>
  <si>
    <t>139****1203</t>
  </si>
  <si>
    <t>甘露村谢家店3号</t>
  </si>
  <si>
    <t>13165820950018</t>
  </si>
  <si>
    <t>刘顺友</t>
  </si>
  <si>
    <t>420123********3317</t>
  </si>
  <si>
    <t>139****9640</t>
  </si>
  <si>
    <t>武汉市黄陂区前川街梁港村刘家岗14号</t>
  </si>
  <si>
    <t>10869615290018</t>
  </si>
  <si>
    <t>王海军</t>
  </si>
  <si>
    <t>420116********5236</t>
  </si>
  <si>
    <t>157****6516</t>
  </si>
  <si>
    <t>武汉市黄陂区黄花涝街84号</t>
  </si>
  <si>
    <t>6230334001012143485</t>
  </si>
  <si>
    <t>放弃</t>
  </si>
  <si>
    <t>黄石市</t>
  </si>
  <si>
    <t>十堰市</t>
  </si>
  <si>
    <t>宜昌市</t>
  </si>
  <si>
    <t>襄阳市</t>
  </si>
  <si>
    <t>鄂州市</t>
  </si>
  <si>
    <t>荆门市</t>
  </si>
  <si>
    <t>孝感市</t>
  </si>
  <si>
    <t>荆州市</t>
  </si>
  <si>
    <t>黄冈市</t>
  </si>
  <si>
    <t>咸宁市</t>
  </si>
  <si>
    <t>随州市</t>
  </si>
  <si>
    <t>恩施土家族苗族自治州</t>
  </si>
  <si>
    <t>仙桃市</t>
  </si>
  <si>
    <t>潜江市</t>
  </si>
  <si>
    <t>天门市</t>
  </si>
  <si>
    <t>神农架林区</t>
  </si>
  <si>
    <t>江岸区</t>
  </si>
  <si>
    <t>黄石港区</t>
  </si>
  <si>
    <t>茅箭区</t>
  </si>
  <si>
    <t>西陵区</t>
  </si>
  <si>
    <t>襄城区</t>
  </si>
  <si>
    <t>梁子湖区</t>
  </si>
  <si>
    <t>东宝区</t>
  </si>
  <si>
    <t>孝南区</t>
  </si>
  <si>
    <t>沙市区</t>
  </si>
  <si>
    <t>黄州区</t>
  </si>
  <si>
    <t>咸安区</t>
  </si>
  <si>
    <t>曾都区</t>
  </si>
  <si>
    <t>恩施市</t>
  </si>
  <si>
    <t>江汉区</t>
  </si>
  <si>
    <t>西塞山区</t>
  </si>
  <si>
    <t>张湾区</t>
  </si>
  <si>
    <t>伍家岗区</t>
  </si>
  <si>
    <t>樊城区</t>
  </si>
  <si>
    <t>华容区</t>
  </si>
  <si>
    <t>掇刀区</t>
  </si>
  <si>
    <t>孝昌县</t>
  </si>
  <si>
    <t>荆州区</t>
  </si>
  <si>
    <t>团风县</t>
  </si>
  <si>
    <t>嘉鱼县</t>
  </si>
  <si>
    <t>随县</t>
  </si>
  <si>
    <t>利川市</t>
  </si>
  <si>
    <t>硚口区</t>
  </si>
  <si>
    <t>下陆区</t>
  </si>
  <si>
    <t>郧阳区</t>
  </si>
  <si>
    <t>点军区</t>
  </si>
  <si>
    <t>襄州区</t>
  </si>
  <si>
    <t>鄂城区</t>
  </si>
  <si>
    <t>京山市</t>
  </si>
  <si>
    <t>大悟县</t>
  </si>
  <si>
    <t>公安县</t>
  </si>
  <si>
    <t>红安县</t>
  </si>
  <si>
    <t>通城县</t>
  </si>
  <si>
    <t>广水市</t>
  </si>
  <si>
    <t>建始县</t>
  </si>
  <si>
    <t>汉阳区</t>
  </si>
  <si>
    <t>开发区（铁山区）</t>
  </si>
  <si>
    <t>郧西县</t>
  </si>
  <si>
    <t>猇亭区</t>
  </si>
  <si>
    <t>南漳县</t>
  </si>
  <si>
    <t>葛店开发区</t>
  </si>
  <si>
    <t>沙洋县</t>
  </si>
  <si>
    <t>云梦县</t>
  </si>
  <si>
    <t>监利市</t>
  </si>
  <si>
    <t>罗田县</t>
  </si>
  <si>
    <t>崇阳县</t>
  </si>
  <si>
    <t>大洪山风景区</t>
  </si>
  <si>
    <t>巴东县</t>
  </si>
  <si>
    <t>武昌区</t>
  </si>
  <si>
    <t>新港园区</t>
  </si>
  <si>
    <t>竹山县</t>
  </si>
  <si>
    <t>夷陵区</t>
  </si>
  <si>
    <t>谷城县</t>
  </si>
  <si>
    <t>临空经济区</t>
  </si>
  <si>
    <t>钟祥市</t>
  </si>
  <si>
    <t>应城市</t>
  </si>
  <si>
    <t>江陵县</t>
  </si>
  <si>
    <t>英山县</t>
  </si>
  <si>
    <t>通山县</t>
  </si>
  <si>
    <t>高新技术产业园区</t>
  </si>
  <si>
    <t>宣恩县</t>
  </si>
  <si>
    <t>青山区</t>
  </si>
  <si>
    <t>阳新县</t>
  </si>
  <si>
    <t>竹溪县</t>
  </si>
  <si>
    <t>远安县</t>
  </si>
  <si>
    <t>保康县</t>
  </si>
  <si>
    <t>屈家岭管理区</t>
  </si>
  <si>
    <t>安陆市</t>
  </si>
  <si>
    <t>石首市</t>
  </si>
  <si>
    <t>浠水县</t>
  </si>
  <si>
    <t>赤壁市</t>
  </si>
  <si>
    <t>咸丰县</t>
  </si>
  <si>
    <t>洪山区</t>
  </si>
  <si>
    <t>大冶市</t>
  </si>
  <si>
    <t>房县</t>
  </si>
  <si>
    <t>兴山县</t>
  </si>
  <si>
    <t>老河口市</t>
  </si>
  <si>
    <t>漳河新区</t>
  </si>
  <si>
    <t>汉川市</t>
  </si>
  <si>
    <t>洪湖市</t>
  </si>
  <si>
    <t>蕲春县</t>
  </si>
  <si>
    <t>来凤县</t>
  </si>
  <si>
    <t>东西湖区</t>
  </si>
  <si>
    <t>丹江口市</t>
  </si>
  <si>
    <t>秭归县</t>
  </si>
  <si>
    <t>枣阳市</t>
  </si>
  <si>
    <t>双峰山旅游度假区</t>
  </si>
  <si>
    <t>松滋市</t>
  </si>
  <si>
    <t>黄梅县</t>
  </si>
  <si>
    <t>鹤峰县</t>
  </si>
  <si>
    <t>汉南区</t>
  </si>
  <si>
    <t>经济开发区</t>
  </si>
  <si>
    <t>长阳土家族自治县</t>
  </si>
  <si>
    <t>宜城市</t>
  </si>
  <si>
    <t>高新区</t>
  </si>
  <si>
    <t>开发区</t>
  </si>
  <si>
    <t>麻城市</t>
  </si>
  <si>
    <t>蔡甸区</t>
  </si>
  <si>
    <t>武当山特区</t>
  </si>
  <si>
    <t>五峰土家族自治县</t>
  </si>
  <si>
    <t>高新技术开发区</t>
  </si>
  <si>
    <t>临空经济开发区</t>
  </si>
  <si>
    <t>纪南生态文化旅游区</t>
  </si>
  <si>
    <t>武穴市</t>
  </si>
  <si>
    <t>江夏区</t>
  </si>
  <si>
    <t>宜都市</t>
  </si>
  <si>
    <t>东津新区</t>
  </si>
  <si>
    <t>龙感湖管理区</t>
  </si>
  <si>
    <t>当阳市</t>
  </si>
  <si>
    <t>鱼梁洲</t>
  </si>
  <si>
    <t>新洲区</t>
  </si>
  <si>
    <t>枝江市</t>
  </si>
  <si>
    <t>白莲河示范区</t>
  </si>
  <si>
    <t>东湖高新区</t>
  </si>
  <si>
    <t>东湖风景区</t>
  </si>
  <si>
    <t>长江新区</t>
  </si>
</sst>
</file>

<file path=xl/styles.xml><?xml version="1.0" encoding="utf-8"?>
<styleSheet xmlns="http://schemas.openxmlformats.org/spreadsheetml/2006/main">
  <numFmts count="6">
    <numFmt numFmtId="176" formatCode="0_ "/>
    <numFmt numFmtId="177" formatCode="0_);[Red]\(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theme="1"/>
      <name val="等线"/>
      <charset val="134"/>
      <scheme val="minor"/>
    </font>
    <font>
      <sz val="11"/>
      <name val="等线"/>
      <charset val="134"/>
      <scheme val="minor"/>
    </font>
    <font>
      <sz val="14"/>
      <color theme="1"/>
      <name val="等线"/>
      <charset val="134"/>
      <scheme val="minor"/>
    </font>
    <font>
      <sz val="14"/>
      <name val="仿宋_GB2312"/>
      <charset val="134"/>
    </font>
    <font>
      <sz val="18"/>
      <name val="黑体"/>
      <charset val="134"/>
    </font>
    <font>
      <b/>
      <sz val="14"/>
      <color indexed="8"/>
      <name val="仿宋"/>
      <charset val="134"/>
    </font>
    <font>
      <sz val="12"/>
      <name val="仿宋_GB2312"/>
      <charset val="134"/>
    </font>
    <font>
      <sz val="12"/>
      <color theme="1"/>
      <name val="等线"/>
      <charset val="134"/>
      <scheme val="minor"/>
    </font>
    <font>
      <sz val="12"/>
      <name val="等线"/>
      <charset val="134"/>
      <scheme val="minor"/>
    </font>
    <font>
      <sz val="11"/>
      <color theme="0"/>
      <name val="等线"/>
      <charset val="0"/>
      <scheme val="minor"/>
    </font>
    <font>
      <sz val="11"/>
      <color theme="1"/>
      <name val="等线"/>
      <charset val="0"/>
      <scheme val="minor"/>
    </font>
    <font>
      <sz val="11"/>
      <color rgb="FF9C0006"/>
      <name val="等线"/>
      <charset val="0"/>
      <scheme val="minor"/>
    </font>
    <font>
      <b/>
      <sz val="18"/>
      <color theme="3"/>
      <name val="等线"/>
      <charset val="134"/>
      <scheme val="minor"/>
    </font>
    <font>
      <sz val="12"/>
      <name val="宋体"/>
      <charset val="134"/>
    </font>
    <font>
      <b/>
      <sz val="13"/>
      <color theme="3"/>
      <name val="等线"/>
      <charset val="134"/>
      <scheme val="minor"/>
    </font>
    <font>
      <sz val="11"/>
      <color rgb="FF006100"/>
      <name val="等线"/>
      <charset val="0"/>
      <scheme val="minor"/>
    </font>
    <font>
      <b/>
      <sz val="11"/>
      <color theme="1"/>
      <name val="等线"/>
      <charset val="0"/>
      <scheme val="minor"/>
    </font>
    <font>
      <i/>
      <sz val="11"/>
      <color rgb="FF7F7F7F"/>
      <name val="等线"/>
      <charset val="0"/>
      <scheme val="minor"/>
    </font>
    <font>
      <b/>
      <sz val="11"/>
      <color theme="3"/>
      <name val="等线"/>
      <charset val="134"/>
      <scheme val="minor"/>
    </font>
    <font>
      <sz val="11"/>
      <color rgb="FF9C6500"/>
      <name val="等线"/>
      <charset val="0"/>
      <scheme val="minor"/>
    </font>
    <font>
      <u/>
      <sz val="11"/>
      <color rgb="FF800080"/>
      <name val="等线"/>
      <charset val="0"/>
      <scheme val="minor"/>
    </font>
    <font>
      <sz val="11"/>
      <color rgb="FFFF0000"/>
      <name val="等线"/>
      <charset val="0"/>
      <scheme val="minor"/>
    </font>
    <font>
      <sz val="11"/>
      <color rgb="FF3F3F76"/>
      <name val="等线"/>
      <charset val="0"/>
      <scheme val="minor"/>
    </font>
    <font>
      <b/>
      <sz val="15"/>
      <color theme="3"/>
      <name val="等线"/>
      <charset val="134"/>
      <scheme val="minor"/>
    </font>
    <font>
      <u/>
      <sz val="11"/>
      <color rgb="FF0000FF"/>
      <name val="等线"/>
      <charset val="0"/>
      <scheme val="minor"/>
    </font>
    <font>
      <b/>
      <sz val="11"/>
      <color rgb="FF3F3F3F"/>
      <name val="等线"/>
      <charset val="0"/>
      <scheme val="minor"/>
    </font>
    <font>
      <b/>
      <sz val="11"/>
      <color rgb="FFFFFFFF"/>
      <name val="等线"/>
      <charset val="0"/>
      <scheme val="minor"/>
    </font>
    <font>
      <b/>
      <sz val="11"/>
      <color rgb="FFFA7D00"/>
      <name val="等线"/>
      <charset val="0"/>
      <scheme val="minor"/>
    </font>
    <font>
      <sz val="11"/>
      <color rgb="FFFA7D00"/>
      <name val="等线"/>
      <charset val="0"/>
      <scheme val="minor"/>
    </font>
    <font>
      <sz val="12"/>
      <name val="方正书宋_GBK"/>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rgb="FFC6EFCE"/>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8"/>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theme="7"/>
        <bgColor indexed="64"/>
      </patternFill>
    </fill>
    <fill>
      <patternFill patternType="solid">
        <fgColor rgb="FFFFCC99"/>
        <bgColor indexed="64"/>
      </patternFill>
    </fill>
    <fill>
      <patternFill patternType="solid">
        <fgColor theme="8" tint="0.399975585192419"/>
        <bgColor indexed="64"/>
      </patternFill>
    </fill>
    <fill>
      <patternFill patternType="solid">
        <fgColor theme="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theme="6" tint="0.599993896298105"/>
        <bgColor indexed="64"/>
      </patternFill>
    </fill>
    <fill>
      <patternFill patternType="solid">
        <fgColor theme="9"/>
        <bgColor indexed="64"/>
      </patternFill>
    </fill>
    <fill>
      <patternFill patternType="solid">
        <fgColor rgb="FFA5A5A5"/>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3">
    <xf numFmtId="0" fontId="0" fillId="0" borderId="0"/>
    <xf numFmtId="0" fontId="13" fillId="0" borderId="0">
      <alignment vertical="center"/>
    </xf>
    <xf numFmtId="0" fontId="10" fillId="13"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9" fillId="33"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18" fillId="0" borderId="6"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6" fillId="0" borderId="5"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9" fillId="30"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0" fillId="23" borderId="0" applyNumberFormat="false" applyBorder="false" applyAlignment="false" applyProtection="false">
      <alignment vertical="center"/>
    </xf>
    <xf numFmtId="0" fontId="9" fillId="26" borderId="0" applyNumberFormat="false" applyBorder="false" applyAlignment="false" applyProtection="false">
      <alignment vertical="center"/>
    </xf>
    <xf numFmtId="0" fontId="23" fillId="0" borderId="4"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0" fillId="2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29" borderId="0" applyNumberFormat="false" applyBorder="false" applyAlignment="false" applyProtection="false">
      <alignment vertical="center"/>
    </xf>
    <xf numFmtId="0" fontId="27" fillId="31" borderId="7" applyNumberFormat="false" applyAlignment="false" applyProtection="false">
      <alignment vertical="center"/>
    </xf>
    <xf numFmtId="0" fontId="2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24"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0" fillId="0" borderId="0"/>
    <xf numFmtId="0" fontId="9" fillId="17" borderId="0" applyNumberFormat="false" applyBorder="false" applyAlignment="false" applyProtection="false">
      <alignment vertical="center"/>
    </xf>
    <xf numFmtId="0" fontId="22" fillId="25" borderId="7" applyNumberFormat="false" applyAlignment="false" applyProtection="false">
      <alignment vertical="center"/>
    </xf>
    <xf numFmtId="0" fontId="25" fillId="31" borderId="8" applyNumberFormat="false" applyAlignment="false" applyProtection="false">
      <alignment vertical="center"/>
    </xf>
    <xf numFmtId="0" fontId="26" fillId="34" borderId="9" applyNumberFormat="false" applyAlignment="false" applyProtection="false">
      <alignment vertical="center"/>
    </xf>
    <xf numFmtId="0" fontId="28" fillId="0" borderId="10" applyNumberFormat="false" applyFill="false" applyAlignment="false" applyProtection="false">
      <alignment vertical="center"/>
    </xf>
    <xf numFmtId="0" fontId="9" fillId="11" borderId="0" applyNumberFormat="false" applyBorder="false" applyAlignment="false" applyProtection="false">
      <alignment vertical="center"/>
    </xf>
    <xf numFmtId="0" fontId="13" fillId="0" borderId="0">
      <alignment vertical="center"/>
    </xf>
    <xf numFmtId="0" fontId="9" fillId="10" borderId="0" applyNumberFormat="false" applyBorder="false" applyAlignment="false" applyProtection="false">
      <alignment vertical="center"/>
    </xf>
    <xf numFmtId="0" fontId="0" fillId="12" borderId="3" applyNumberFormat="false" applyFont="false" applyAlignment="false" applyProtection="false">
      <alignment vertical="center"/>
    </xf>
    <xf numFmtId="0" fontId="12" fillId="0" borderId="0" applyNumberFormat="false" applyFill="false" applyBorder="false" applyAlignment="false" applyProtection="false">
      <alignment vertical="center"/>
    </xf>
    <xf numFmtId="0" fontId="15" fillId="14"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9" fillId="27" borderId="0" applyNumberFormat="false" applyBorder="false" applyAlignment="false" applyProtection="false">
      <alignment vertical="center"/>
    </xf>
    <xf numFmtId="0" fontId="19" fillId="18"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0" fillId="0" borderId="0"/>
    <xf numFmtId="0" fontId="9" fillId="5" borderId="0" applyNumberFormat="false" applyBorder="false" applyAlignment="false" applyProtection="false">
      <alignment vertical="center"/>
    </xf>
    <xf numFmtId="0" fontId="10" fillId="9" borderId="0" applyNumberFormat="false" applyBorder="false" applyAlignment="false" applyProtection="false">
      <alignment vertical="center"/>
    </xf>
    <xf numFmtId="0" fontId="9" fillId="4" borderId="0" applyNumberFormat="false" applyBorder="false" applyAlignment="false" applyProtection="false">
      <alignment vertical="center"/>
    </xf>
  </cellStyleXfs>
  <cellXfs count="49">
    <xf numFmtId="0" fontId="0" fillId="0" borderId="0" xfId="0"/>
    <xf numFmtId="0" fontId="1" fillId="0" borderId="0" xfId="0" applyFont="true"/>
    <xf numFmtId="0" fontId="0" fillId="0" borderId="0" xfId="0" applyFont="true"/>
    <xf numFmtId="0" fontId="0" fillId="0" borderId="0" xfId="0" applyFill="true"/>
    <xf numFmtId="0" fontId="2" fillId="0" borderId="0" xfId="0" applyFont="true" applyAlignment="true">
      <alignment horizontal="center"/>
    </xf>
    <xf numFmtId="0" fontId="3" fillId="0" borderId="1" xfId="0" applyFont="true" applyFill="true" applyBorder="true" applyAlignment="true">
      <alignment horizontal="center" vertical="center"/>
    </xf>
    <xf numFmtId="0" fontId="2" fillId="0" borderId="1" xfId="0" applyFont="true" applyBorder="true" applyAlignment="true">
      <alignment horizontal="center"/>
    </xf>
    <xf numFmtId="0" fontId="3" fillId="0" borderId="1" xfId="0" applyFont="true" applyFill="true" applyBorder="true" applyAlignment="true">
      <alignment horizontal="center" vertical="center" wrapText="true"/>
    </xf>
    <xf numFmtId="177" fontId="3" fillId="0" borderId="1" xfId="0" applyNumberFormat="true" applyFont="true" applyFill="true" applyBorder="true" applyAlignment="true">
      <alignment horizontal="center" vertical="center"/>
    </xf>
    <xf numFmtId="0" fontId="3" fillId="0" borderId="1" xfId="0" applyFont="true" applyFill="true" applyBorder="true" applyAlignment="true">
      <alignment horizontal="center" wrapText="true"/>
    </xf>
    <xf numFmtId="177" fontId="3" fillId="0" borderId="1" xfId="0" applyNumberFormat="true" applyFont="true" applyBorder="true" applyAlignment="true">
      <alignment horizontal="center"/>
    </xf>
    <xf numFmtId="0" fontId="0" fillId="0" borderId="0" xfId="0" applyAlignment="true"/>
    <xf numFmtId="176" fontId="0" fillId="0" borderId="0" xfId="0" applyNumberFormat="true" applyAlignment="true"/>
    <xf numFmtId="0" fontId="1" fillId="0" borderId="0" xfId="0" applyFont="true" applyFill="true"/>
    <xf numFmtId="0" fontId="0" fillId="0" borderId="0" xfId="0" applyBorder="true"/>
    <xf numFmtId="49" fontId="0" fillId="0" borderId="0" xfId="0" applyNumberFormat="true" applyAlignment="true"/>
    <xf numFmtId="0" fontId="0" fillId="0" borderId="0" xfId="0" applyFill="true" applyAlignment="true"/>
    <xf numFmtId="176" fontId="2" fillId="0" borderId="0" xfId="0" applyNumberFormat="true" applyFont="true" applyFill="true" applyAlignment="true"/>
    <xf numFmtId="49" fontId="4" fillId="0" borderId="0" xfId="0" applyNumberFormat="true" applyFont="true" applyAlignment="true">
      <alignment horizontal="center" vertical="center"/>
    </xf>
    <xf numFmtId="49" fontId="4" fillId="0" borderId="0" xfId="0" applyNumberFormat="true" applyFont="true" applyFill="true" applyAlignment="true">
      <alignment horizontal="center" vertical="center"/>
    </xf>
    <xf numFmtId="49" fontId="5" fillId="2" borderId="1"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6" fillId="0" borderId="1" xfId="0" applyFont="true" applyFill="true" applyBorder="true" applyAlignment="true">
      <alignment horizontal="center" vertical="center" wrapText="true"/>
    </xf>
    <xf numFmtId="177" fontId="6" fillId="0" borderId="1" xfId="0" applyNumberFormat="true" applyFont="true" applyFill="true" applyBorder="true" applyAlignment="true">
      <alignment horizontal="center" vertical="center"/>
    </xf>
    <xf numFmtId="0" fontId="6" fillId="0" borderId="1" xfId="0" applyNumberFormat="true" applyFont="true" applyFill="true" applyBorder="true" applyAlignment="true">
      <alignment horizontal="center" vertical="center"/>
    </xf>
    <xf numFmtId="176" fontId="7" fillId="0" borderId="1" xfId="0" applyNumberFormat="true" applyFont="true" applyFill="true" applyBorder="true" applyAlignment="true"/>
    <xf numFmtId="176" fontId="7" fillId="0" borderId="1" xfId="0" applyNumberFormat="true" applyFont="true" applyFill="true" applyBorder="true" applyAlignment="true">
      <alignment vertical="center"/>
    </xf>
    <xf numFmtId="0" fontId="6" fillId="0" borderId="1" xfId="0" applyNumberFormat="true" applyFont="true" applyFill="true" applyBorder="true" applyAlignment="true" applyProtection="true">
      <alignment horizontal="center" vertical="center"/>
    </xf>
    <xf numFmtId="49" fontId="6" fillId="0" borderId="1" xfId="0" applyNumberFormat="true" applyFont="true" applyFill="true" applyBorder="true" applyAlignment="true">
      <alignment horizontal="center" vertical="center" wrapText="true"/>
    </xf>
    <xf numFmtId="177" fontId="6" fillId="0" borderId="1"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xf>
    <xf numFmtId="176" fontId="8" fillId="0" borderId="1" xfId="0" applyNumberFormat="true" applyFont="true" applyFill="true" applyBorder="true" applyAlignment="true"/>
    <xf numFmtId="0" fontId="6" fillId="0" borderId="1" xfId="0" applyFont="true" applyFill="true" applyBorder="true" applyAlignment="true">
      <alignment horizontal="center"/>
    </xf>
    <xf numFmtId="0" fontId="6" fillId="0" borderId="1" xfId="30" applyFont="true" applyFill="true" applyBorder="true" applyAlignment="true">
      <alignment horizontal="center" vertical="center"/>
    </xf>
    <xf numFmtId="0" fontId="6" fillId="0" borderId="1" xfId="30" applyFont="true" applyFill="true" applyBorder="true" applyAlignment="true" applyProtection="true">
      <alignment horizontal="center" vertical="center"/>
      <protection locked="false"/>
    </xf>
    <xf numFmtId="0" fontId="6" fillId="0" borderId="1" xfId="30" applyFont="true" applyFill="true" applyBorder="true" applyAlignment="true" applyProtection="true">
      <alignment horizontal="center"/>
      <protection locked="false"/>
    </xf>
    <xf numFmtId="0" fontId="6" fillId="0" borderId="1" xfId="30" applyFont="true" applyFill="true" applyBorder="true" applyAlignment="true">
      <alignment horizontal="center"/>
    </xf>
    <xf numFmtId="49" fontId="6" fillId="0" borderId="1" xfId="0" applyNumberFormat="true" applyFont="true" applyFill="true" applyBorder="true" applyAlignment="true" applyProtection="true">
      <alignment horizontal="center" vertical="center"/>
    </xf>
    <xf numFmtId="177" fontId="6" fillId="0" borderId="1" xfId="49" applyNumberFormat="true" applyFont="true" applyFill="true" applyBorder="true" applyAlignment="true">
      <alignment horizontal="center" vertical="center"/>
    </xf>
    <xf numFmtId="0" fontId="6" fillId="0" borderId="1" xfId="0" applyFont="true" applyFill="true" applyBorder="true" applyAlignment="true">
      <alignment horizontal="center" vertical="center" shrinkToFit="true"/>
    </xf>
    <xf numFmtId="0" fontId="6" fillId="0" borderId="1" xfId="0" applyFont="true" applyFill="true" applyBorder="true" applyAlignment="true">
      <alignment horizontal="center" wrapText="true"/>
    </xf>
    <xf numFmtId="0" fontId="6" fillId="3" borderId="1" xfId="0" applyFont="true" applyFill="true" applyBorder="true" applyAlignment="true">
      <alignment horizontal="center" vertical="center" wrapText="true"/>
    </xf>
    <xf numFmtId="0" fontId="6" fillId="3" borderId="1" xfId="0" applyFont="true" applyFill="true" applyBorder="true" applyAlignment="true">
      <alignment horizontal="center" vertical="center" shrinkToFit="true"/>
    </xf>
    <xf numFmtId="177" fontId="6" fillId="0" borderId="1" xfId="0" applyNumberFormat="true" applyFont="true" applyFill="true" applyBorder="true" applyAlignment="true">
      <alignment horizontal="center" wrapText="true"/>
    </xf>
    <xf numFmtId="0" fontId="6" fillId="3" borderId="1" xfId="0" applyFont="true" applyFill="true" applyBorder="true" applyAlignment="true">
      <alignment horizontal="center" vertical="center"/>
    </xf>
    <xf numFmtId="0" fontId="6" fillId="0" borderId="2" xfId="0" applyFont="true" applyFill="true" applyBorder="true" applyAlignment="true">
      <alignment horizontal="center" vertical="center"/>
    </xf>
    <xf numFmtId="177" fontId="6" fillId="0" borderId="2" xfId="0" applyNumberFormat="true" applyFont="true" applyFill="true" applyBorder="true" applyAlignment="true">
      <alignment horizontal="center" vertical="center"/>
    </xf>
    <xf numFmtId="0" fontId="3" fillId="0" borderId="0" xfId="0" applyFont="true" applyFill="true" applyBorder="true" applyAlignment="true">
      <alignment horizontal="center" vertical="center"/>
    </xf>
    <xf numFmtId="0" fontId="6" fillId="0" borderId="1" xfId="0" applyFont="true" applyFill="true" applyBorder="true" applyAlignment="true" quotePrefix="true">
      <alignment horizontal="center" vertical="center"/>
    </xf>
    <xf numFmtId="0" fontId="6" fillId="0" borderId="1" xfId="0" applyNumberFormat="true" applyFont="true" applyFill="true" applyBorder="true" applyAlignment="true" quotePrefix="true">
      <alignment horizontal="center" vertical="center"/>
    </xf>
    <xf numFmtId="0" fontId="3" fillId="0" borderId="1" xfId="0" applyFont="true" applyFill="true" applyBorder="true" applyAlignment="true" quotePrefix="true">
      <alignment horizontal="center" vertical="center"/>
    </xf>
  </cellXfs>
  <cellStyles count="53">
    <cellStyle name="常规" xfId="0" builtinId="0"/>
    <cellStyle name="常规 13"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常规 2 2" xfId="30"/>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常规 3" xfId="37"/>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tableStyles count="0" defaultTableStyle="TableStyleMedium2" defaultPivotStyle="PivotStyleLight16"/>
  <colors>
    <mruColors>
      <color rgb="00FF4141"/>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958"/>
  <sheetViews>
    <sheetView workbookViewId="0">
      <selection activeCell="F15" sqref="F15"/>
    </sheetView>
  </sheetViews>
  <sheetFormatPr defaultColWidth="9" defaultRowHeight="18.75"/>
  <cols>
    <col min="1" max="1" width="10.1166666666667" style="15" customWidth="true"/>
    <col min="2" max="2" width="12.1" style="11" customWidth="true"/>
    <col min="3" max="3" width="12.3416666666667" style="11" customWidth="true"/>
    <col min="4" max="4" width="13.8333333333333" style="16" customWidth="true"/>
    <col min="5" max="5" width="16.4166666666667" style="11" customWidth="true"/>
    <col min="6" max="6" width="17.65" style="11" customWidth="true"/>
    <col min="7" max="7" width="10.2416666666667" style="12" customWidth="true"/>
    <col min="8" max="8" width="10.2416666666667" style="11" customWidth="true"/>
    <col min="9" max="9" width="10.8583333333333" style="17" customWidth="true"/>
  </cols>
  <sheetData>
    <row r="1" ht="38.25" customHeight="true" spans="1:9">
      <c r="A1" s="18" t="s">
        <v>0</v>
      </c>
      <c r="B1" s="18"/>
      <c r="C1" s="18"/>
      <c r="D1" s="19"/>
      <c r="E1" s="18"/>
      <c r="F1" s="18"/>
      <c r="G1" s="18"/>
      <c r="H1" s="18"/>
      <c r="I1" s="19"/>
    </row>
    <row r="2" ht="52.9" customHeight="true" spans="1:9">
      <c r="A2" s="20" t="s">
        <v>1</v>
      </c>
      <c r="B2" s="20" t="s">
        <v>2</v>
      </c>
      <c r="C2" s="20" t="s">
        <v>3</v>
      </c>
      <c r="D2" s="21" t="s">
        <v>4</v>
      </c>
      <c r="E2" s="20" t="s">
        <v>5</v>
      </c>
      <c r="F2" s="20" t="s">
        <v>6</v>
      </c>
      <c r="G2" s="20" t="s">
        <v>7</v>
      </c>
      <c r="H2" s="20" t="s">
        <v>8</v>
      </c>
      <c r="I2" s="21" t="s">
        <v>9</v>
      </c>
    </row>
    <row r="3" ht="14.25" spans="1:9">
      <c r="A3" s="22" t="s">
        <v>10</v>
      </c>
      <c r="B3" s="22" t="s">
        <v>11</v>
      </c>
      <c r="C3" s="22" t="s">
        <v>12</v>
      </c>
      <c r="D3" s="22" t="s">
        <v>13</v>
      </c>
      <c r="E3" s="22" t="s">
        <v>14</v>
      </c>
      <c r="F3" s="22" t="s">
        <v>15</v>
      </c>
      <c r="G3" s="24">
        <v>3</v>
      </c>
      <c r="H3" s="22" t="s">
        <v>16</v>
      </c>
      <c r="I3" s="26">
        <f>G3*185</f>
        <v>555</v>
      </c>
    </row>
    <row r="4" ht="14.25" spans="1:9">
      <c r="A4" s="22" t="s">
        <v>10</v>
      </c>
      <c r="B4" s="22" t="s">
        <v>11</v>
      </c>
      <c r="C4" s="22" t="s">
        <v>12</v>
      </c>
      <c r="D4" s="22" t="s">
        <v>17</v>
      </c>
      <c r="E4" s="22" t="s">
        <v>18</v>
      </c>
      <c r="F4" s="22" t="s">
        <v>15</v>
      </c>
      <c r="G4" s="24">
        <v>3</v>
      </c>
      <c r="H4" s="22" t="s">
        <v>19</v>
      </c>
      <c r="I4" s="26">
        <f>300*G4</f>
        <v>900</v>
      </c>
    </row>
    <row r="5" ht="14.25" spans="1:9">
      <c r="A5" s="22" t="s">
        <v>10</v>
      </c>
      <c r="B5" s="22" t="s">
        <v>11</v>
      </c>
      <c r="C5" s="22" t="s">
        <v>20</v>
      </c>
      <c r="D5" s="22" t="s">
        <v>21</v>
      </c>
      <c r="E5" s="22" t="s">
        <v>14</v>
      </c>
      <c r="F5" s="22" t="s">
        <v>15</v>
      </c>
      <c r="G5" s="24">
        <v>5</v>
      </c>
      <c r="H5" s="22" t="s">
        <v>16</v>
      </c>
      <c r="I5" s="26">
        <f>G5*185</f>
        <v>925</v>
      </c>
    </row>
    <row r="6" ht="14.25" spans="1:9">
      <c r="A6" s="22" t="s">
        <v>10</v>
      </c>
      <c r="B6" s="22" t="s">
        <v>11</v>
      </c>
      <c r="C6" s="22" t="s">
        <v>22</v>
      </c>
      <c r="D6" s="22" t="s">
        <v>23</v>
      </c>
      <c r="E6" s="22" t="s">
        <v>14</v>
      </c>
      <c r="F6" s="22" t="s">
        <v>15</v>
      </c>
      <c r="G6" s="24">
        <v>4</v>
      </c>
      <c r="H6" s="22" t="s">
        <v>16</v>
      </c>
      <c r="I6" s="26">
        <f>G6*185</f>
        <v>740</v>
      </c>
    </row>
    <row r="7" ht="14.25" spans="1:9">
      <c r="A7" s="22" t="s">
        <v>10</v>
      </c>
      <c r="B7" s="22" t="s">
        <v>11</v>
      </c>
      <c r="C7" s="22" t="s">
        <v>22</v>
      </c>
      <c r="D7" s="22" t="s">
        <v>24</v>
      </c>
      <c r="E7" s="22" t="s">
        <v>14</v>
      </c>
      <c r="F7" s="22" t="s">
        <v>15</v>
      </c>
      <c r="G7" s="24">
        <v>2</v>
      </c>
      <c r="H7" s="22" t="s">
        <v>16</v>
      </c>
      <c r="I7" s="26">
        <f>G7*185</f>
        <v>370</v>
      </c>
    </row>
    <row r="8" ht="14.25" spans="1:9">
      <c r="A8" s="22" t="s">
        <v>10</v>
      </c>
      <c r="B8" s="22" t="s">
        <v>11</v>
      </c>
      <c r="C8" s="22" t="s">
        <v>22</v>
      </c>
      <c r="D8" s="22" t="s">
        <v>25</v>
      </c>
      <c r="E8" s="22" t="s">
        <v>14</v>
      </c>
      <c r="F8" s="22" t="s">
        <v>15</v>
      </c>
      <c r="G8" s="24">
        <v>3</v>
      </c>
      <c r="H8" s="22" t="s">
        <v>16</v>
      </c>
      <c r="I8" s="26">
        <f>G8*185</f>
        <v>555</v>
      </c>
    </row>
    <row r="9" ht="14.25" spans="1:9">
      <c r="A9" s="22" t="s">
        <v>10</v>
      </c>
      <c r="B9" s="22" t="s">
        <v>11</v>
      </c>
      <c r="C9" s="22" t="s">
        <v>22</v>
      </c>
      <c r="D9" s="22" t="s">
        <v>26</v>
      </c>
      <c r="E9" s="22" t="s">
        <v>18</v>
      </c>
      <c r="F9" s="22" t="s">
        <v>15</v>
      </c>
      <c r="G9" s="24">
        <v>1</v>
      </c>
      <c r="H9" s="22" t="s">
        <v>19</v>
      </c>
      <c r="I9" s="26">
        <f>300*G9</f>
        <v>300</v>
      </c>
    </row>
    <row r="10" ht="14.25" spans="1:9">
      <c r="A10" s="22" t="s">
        <v>10</v>
      </c>
      <c r="B10" s="22" t="s">
        <v>11</v>
      </c>
      <c r="C10" s="22" t="s">
        <v>22</v>
      </c>
      <c r="D10" s="22" t="s">
        <v>27</v>
      </c>
      <c r="E10" s="22" t="s">
        <v>14</v>
      </c>
      <c r="F10" s="22" t="s">
        <v>15</v>
      </c>
      <c r="G10" s="24">
        <v>3</v>
      </c>
      <c r="H10" s="22" t="s">
        <v>16</v>
      </c>
      <c r="I10" s="26">
        <f t="shared" ref="I10:I17" si="0">G10*185</f>
        <v>555</v>
      </c>
    </row>
    <row r="11" ht="14.25" spans="1:9">
      <c r="A11" s="22" t="s">
        <v>10</v>
      </c>
      <c r="B11" s="22" t="s">
        <v>11</v>
      </c>
      <c r="C11" s="22" t="s">
        <v>22</v>
      </c>
      <c r="D11" s="22" t="s">
        <v>28</v>
      </c>
      <c r="E11" s="22" t="s">
        <v>14</v>
      </c>
      <c r="F11" s="22" t="s">
        <v>15</v>
      </c>
      <c r="G11" s="24">
        <v>5</v>
      </c>
      <c r="H11" s="22" t="s">
        <v>16</v>
      </c>
      <c r="I11" s="26">
        <f t="shared" si="0"/>
        <v>925</v>
      </c>
    </row>
    <row r="12" ht="14.25" spans="1:9">
      <c r="A12" s="22" t="s">
        <v>10</v>
      </c>
      <c r="B12" s="22" t="s">
        <v>11</v>
      </c>
      <c r="C12" s="22" t="s">
        <v>22</v>
      </c>
      <c r="D12" s="22" t="s">
        <v>29</v>
      </c>
      <c r="E12" s="22" t="s">
        <v>14</v>
      </c>
      <c r="F12" s="22" t="s">
        <v>15</v>
      </c>
      <c r="G12" s="24">
        <v>5</v>
      </c>
      <c r="H12" s="22" t="s">
        <v>16</v>
      </c>
      <c r="I12" s="26">
        <f t="shared" si="0"/>
        <v>925</v>
      </c>
    </row>
    <row r="13" ht="14.25" spans="1:9">
      <c r="A13" s="22" t="s">
        <v>10</v>
      </c>
      <c r="B13" s="22" t="s">
        <v>11</v>
      </c>
      <c r="C13" s="22" t="s">
        <v>30</v>
      </c>
      <c r="D13" s="22" t="s">
        <v>31</v>
      </c>
      <c r="E13" s="22" t="s">
        <v>14</v>
      </c>
      <c r="F13" s="22" t="s">
        <v>15</v>
      </c>
      <c r="G13" s="24">
        <v>6</v>
      </c>
      <c r="H13" s="22" t="s">
        <v>16</v>
      </c>
      <c r="I13" s="26">
        <f t="shared" si="0"/>
        <v>1110</v>
      </c>
    </row>
    <row r="14" ht="14.25" spans="1:9">
      <c r="A14" s="22" t="s">
        <v>10</v>
      </c>
      <c r="B14" s="22" t="s">
        <v>11</v>
      </c>
      <c r="C14" s="22" t="s">
        <v>30</v>
      </c>
      <c r="D14" s="22" t="s">
        <v>32</v>
      </c>
      <c r="E14" s="22" t="s">
        <v>14</v>
      </c>
      <c r="F14" s="22" t="s">
        <v>15</v>
      </c>
      <c r="G14" s="24">
        <v>4</v>
      </c>
      <c r="H14" s="22" t="s">
        <v>16</v>
      </c>
      <c r="I14" s="26">
        <f t="shared" si="0"/>
        <v>740</v>
      </c>
    </row>
    <row r="15" ht="14.25" spans="1:9">
      <c r="A15" s="22" t="s">
        <v>10</v>
      </c>
      <c r="B15" s="22" t="s">
        <v>11</v>
      </c>
      <c r="C15" s="22" t="s">
        <v>30</v>
      </c>
      <c r="D15" s="22" t="s">
        <v>33</v>
      </c>
      <c r="E15" s="22" t="s">
        <v>14</v>
      </c>
      <c r="F15" s="22" t="s">
        <v>15</v>
      </c>
      <c r="G15" s="24">
        <v>3</v>
      </c>
      <c r="H15" s="22" t="s">
        <v>16</v>
      </c>
      <c r="I15" s="26">
        <f t="shared" si="0"/>
        <v>555</v>
      </c>
    </row>
    <row r="16" ht="14.25" spans="1:9">
      <c r="A16" s="22" t="s">
        <v>10</v>
      </c>
      <c r="B16" s="22" t="s">
        <v>11</v>
      </c>
      <c r="C16" s="22" t="s">
        <v>30</v>
      </c>
      <c r="D16" s="22" t="s">
        <v>34</v>
      </c>
      <c r="E16" s="22" t="s">
        <v>14</v>
      </c>
      <c r="F16" s="22" t="s">
        <v>15</v>
      </c>
      <c r="G16" s="24">
        <v>4</v>
      </c>
      <c r="H16" s="22" t="s">
        <v>16</v>
      </c>
      <c r="I16" s="26">
        <f t="shared" si="0"/>
        <v>740</v>
      </c>
    </row>
    <row r="17" ht="14.25" spans="1:9">
      <c r="A17" s="22" t="s">
        <v>10</v>
      </c>
      <c r="B17" s="22" t="s">
        <v>11</v>
      </c>
      <c r="C17" s="22" t="s">
        <v>30</v>
      </c>
      <c r="D17" s="22" t="s">
        <v>35</v>
      </c>
      <c r="E17" s="22" t="s">
        <v>14</v>
      </c>
      <c r="F17" s="22" t="s">
        <v>15</v>
      </c>
      <c r="G17" s="24">
        <v>4</v>
      </c>
      <c r="H17" s="22" t="s">
        <v>16</v>
      </c>
      <c r="I17" s="26">
        <f t="shared" si="0"/>
        <v>740</v>
      </c>
    </row>
    <row r="18" ht="14.25" spans="1:9">
      <c r="A18" s="22" t="s">
        <v>10</v>
      </c>
      <c r="B18" s="22" t="s">
        <v>11</v>
      </c>
      <c r="C18" s="22" t="s">
        <v>30</v>
      </c>
      <c r="D18" s="22" t="s">
        <v>36</v>
      </c>
      <c r="E18" s="22" t="s">
        <v>18</v>
      </c>
      <c r="F18" s="22" t="s">
        <v>15</v>
      </c>
      <c r="G18" s="24">
        <v>3</v>
      </c>
      <c r="H18" s="22" t="s">
        <v>19</v>
      </c>
      <c r="I18" s="26">
        <f>300*G18</f>
        <v>900</v>
      </c>
    </row>
    <row r="19" ht="14.25" spans="1:9">
      <c r="A19" s="22" t="s">
        <v>10</v>
      </c>
      <c r="B19" s="22" t="s">
        <v>11</v>
      </c>
      <c r="C19" s="22" t="s">
        <v>30</v>
      </c>
      <c r="D19" s="22" t="s">
        <v>37</v>
      </c>
      <c r="E19" s="22" t="s">
        <v>18</v>
      </c>
      <c r="F19" s="22" t="s">
        <v>15</v>
      </c>
      <c r="G19" s="24">
        <v>4</v>
      </c>
      <c r="H19" s="22" t="s">
        <v>19</v>
      </c>
      <c r="I19" s="26">
        <f>300*G19</f>
        <v>1200</v>
      </c>
    </row>
    <row r="20" ht="14.25" spans="1:9">
      <c r="A20" s="22" t="s">
        <v>10</v>
      </c>
      <c r="B20" s="22" t="s">
        <v>11</v>
      </c>
      <c r="C20" s="22" t="s">
        <v>30</v>
      </c>
      <c r="D20" s="22" t="s">
        <v>38</v>
      </c>
      <c r="E20" s="22" t="s">
        <v>18</v>
      </c>
      <c r="F20" s="22" t="s">
        <v>15</v>
      </c>
      <c r="G20" s="24">
        <v>5</v>
      </c>
      <c r="H20" s="22" t="s">
        <v>19</v>
      </c>
      <c r="I20" s="26">
        <f>300*G20</f>
        <v>1500</v>
      </c>
    </row>
    <row r="21" ht="14.25" spans="1:9">
      <c r="A21" s="22" t="s">
        <v>10</v>
      </c>
      <c r="B21" s="22" t="s">
        <v>11</v>
      </c>
      <c r="C21" s="22" t="s">
        <v>30</v>
      </c>
      <c r="D21" s="22" t="s">
        <v>39</v>
      </c>
      <c r="E21" s="22" t="s">
        <v>18</v>
      </c>
      <c r="F21" s="22" t="s">
        <v>15</v>
      </c>
      <c r="G21" s="24">
        <v>6</v>
      </c>
      <c r="H21" s="22" t="s">
        <v>19</v>
      </c>
      <c r="I21" s="26">
        <f>300*G21</f>
        <v>1800</v>
      </c>
    </row>
    <row r="22" ht="14.25" spans="1:9">
      <c r="A22" s="22" t="s">
        <v>10</v>
      </c>
      <c r="B22" s="22" t="s">
        <v>40</v>
      </c>
      <c r="C22" s="22" t="s">
        <v>41</v>
      </c>
      <c r="D22" s="22" t="s">
        <v>42</v>
      </c>
      <c r="E22" s="22" t="s">
        <v>14</v>
      </c>
      <c r="F22" s="22" t="s">
        <v>43</v>
      </c>
      <c r="G22" s="24">
        <v>3</v>
      </c>
      <c r="H22" s="22" t="s">
        <v>16</v>
      </c>
      <c r="I22" s="26">
        <f t="shared" ref="I22:I29" si="1">G22*185</f>
        <v>555</v>
      </c>
    </row>
    <row r="23" ht="14.25" spans="1:9">
      <c r="A23" s="22" t="s">
        <v>10</v>
      </c>
      <c r="B23" s="22" t="s">
        <v>40</v>
      </c>
      <c r="C23" s="22" t="s">
        <v>44</v>
      </c>
      <c r="D23" s="22" t="s">
        <v>45</v>
      </c>
      <c r="E23" s="22" t="s">
        <v>14</v>
      </c>
      <c r="F23" s="22" t="s">
        <v>43</v>
      </c>
      <c r="G23" s="24">
        <v>2</v>
      </c>
      <c r="H23" s="22" t="s">
        <v>16</v>
      </c>
      <c r="I23" s="26">
        <f t="shared" si="1"/>
        <v>370</v>
      </c>
    </row>
    <row r="24" ht="14.25" spans="1:9">
      <c r="A24" s="22" t="s">
        <v>10</v>
      </c>
      <c r="B24" s="22" t="s">
        <v>40</v>
      </c>
      <c r="C24" s="22" t="s">
        <v>44</v>
      </c>
      <c r="D24" s="22" t="s">
        <v>46</v>
      </c>
      <c r="E24" s="22" t="s">
        <v>14</v>
      </c>
      <c r="F24" s="22" t="s">
        <v>43</v>
      </c>
      <c r="G24" s="24">
        <v>2</v>
      </c>
      <c r="H24" s="22" t="s">
        <v>16</v>
      </c>
      <c r="I24" s="26">
        <f t="shared" si="1"/>
        <v>370</v>
      </c>
    </row>
    <row r="25" ht="14.25" spans="1:9">
      <c r="A25" s="22" t="s">
        <v>10</v>
      </c>
      <c r="B25" s="22" t="s">
        <v>40</v>
      </c>
      <c r="C25" s="22" t="s">
        <v>47</v>
      </c>
      <c r="D25" s="22" t="s">
        <v>48</v>
      </c>
      <c r="E25" s="22" t="s">
        <v>14</v>
      </c>
      <c r="F25" s="23" t="s">
        <v>43</v>
      </c>
      <c r="G25" s="24">
        <v>4</v>
      </c>
      <c r="H25" s="22" t="s">
        <v>16</v>
      </c>
      <c r="I25" s="26">
        <f t="shared" si="1"/>
        <v>740</v>
      </c>
    </row>
    <row r="26" ht="14.25" spans="1:9">
      <c r="A26" s="22" t="s">
        <v>10</v>
      </c>
      <c r="B26" s="22" t="s">
        <v>40</v>
      </c>
      <c r="C26" s="22" t="s">
        <v>47</v>
      </c>
      <c r="D26" s="22" t="s">
        <v>49</v>
      </c>
      <c r="E26" s="22" t="s">
        <v>14</v>
      </c>
      <c r="F26" s="22" t="s">
        <v>43</v>
      </c>
      <c r="G26" s="24">
        <v>2</v>
      </c>
      <c r="H26" s="22" t="s">
        <v>16</v>
      </c>
      <c r="I26" s="26">
        <f t="shared" si="1"/>
        <v>370</v>
      </c>
    </row>
    <row r="27" ht="14.25" spans="1:9">
      <c r="A27" s="22" t="s">
        <v>10</v>
      </c>
      <c r="B27" s="22" t="s">
        <v>40</v>
      </c>
      <c r="C27" s="22" t="s">
        <v>50</v>
      </c>
      <c r="D27" s="22" t="s">
        <v>51</v>
      </c>
      <c r="E27" s="22" t="s">
        <v>14</v>
      </c>
      <c r="F27" s="22" t="s">
        <v>43</v>
      </c>
      <c r="G27" s="24">
        <v>2</v>
      </c>
      <c r="H27" s="22" t="s">
        <v>16</v>
      </c>
      <c r="I27" s="26">
        <f t="shared" si="1"/>
        <v>370</v>
      </c>
    </row>
    <row r="28" ht="14.25" spans="1:9">
      <c r="A28" s="22" t="s">
        <v>10</v>
      </c>
      <c r="B28" s="22" t="s">
        <v>40</v>
      </c>
      <c r="C28" s="22" t="s">
        <v>50</v>
      </c>
      <c r="D28" s="22" t="s">
        <v>52</v>
      </c>
      <c r="E28" s="22" t="s">
        <v>14</v>
      </c>
      <c r="F28" s="23" t="s">
        <v>43</v>
      </c>
      <c r="G28" s="24">
        <v>2</v>
      </c>
      <c r="H28" s="22" t="s">
        <v>16</v>
      </c>
      <c r="I28" s="26">
        <f t="shared" si="1"/>
        <v>370</v>
      </c>
    </row>
    <row r="29" ht="14.25" spans="1:9">
      <c r="A29" s="22" t="s">
        <v>10</v>
      </c>
      <c r="B29" s="22" t="s">
        <v>40</v>
      </c>
      <c r="C29" s="22" t="s">
        <v>53</v>
      </c>
      <c r="D29" s="22" t="s">
        <v>54</v>
      </c>
      <c r="E29" s="22" t="s">
        <v>14</v>
      </c>
      <c r="F29" s="22" t="s">
        <v>43</v>
      </c>
      <c r="G29" s="24">
        <v>6</v>
      </c>
      <c r="H29" s="22" t="s">
        <v>16</v>
      </c>
      <c r="I29" s="26">
        <f t="shared" si="1"/>
        <v>1110</v>
      </c>
    </row>
    <row r="30" ht="14.25" spans="1:9">
      <c r="A30" s="22" t="s">
        <v>10</v>
      </c>
      <c r="B30" s="22" t="s">
        <v>40</v>
      </c>
      <c r="C30" s="22" t="s">
        <v>55</v>
      </c>
      <c r="D30" s="22" t="s">
        <v>56</v>
      </c>
      <c r="E30" s="22" t="s">
        <v>18</v>
      </c>
      <c r="F30" s="22" t="s">
        <v>43</v>
      </c>
      <c r="G30" s="24">
        <v>2</v>
      </c>
      <c r="H30" s="22" t="s">
        <v>19</v>
      </c>
      <c r="I30" s="26">
        <f t="shared" ref="I30:I35" si="2">300*G30</f>
        <v>600</v>
      </c>
    </row>
    <row r="31" ht="14.25" spans="1:9">
      <c r="A31" s="22" t="s">
        <v>10</v>
      </c>
      <c r="B31" s="22" t="s">
        <v>40</v>
      </c>
      <c r="C31" s="22" t="s">
        <v>55</v>
      </c>
      <c r="D31" s="22" t="s">
        <v>57</v>
      </c>
      <c r="E31" s="22" t="s">
        <v>18</v>
      </c>
      <c r="F31" s="23" t="s">
        <v>43</v>
      </c>
      <c r="G31" s="24">
        <v>4</v>
      </c>
      <c r="H31" s="22" t="s">
        <v>19</v>
      </c>
      <c r="I31" s="26">
        <f t="shared" si="2"/>
        <v>1200</v>
      </c>
    </row>
    <row r="32" ht="14.25" spans="1:9">
      <c r="A32" s="22" t="s">
        <v>10</v>
      </c>
      <c r="B32" s="22" t="s">
        <v>40</v>
      </c>
      <c r="C32" s="22" t="s">
        <v>58</v>
      </c>
      <c r="D32" s="22" t="s">
        <v>59</v>
      </c>
      <c r="E32" s="22" t="s">
        <v>18</v>
      </c>
      <c r="F32" s="22" t="s">
        <v>43</v>
      </c>
      <c r="G32" s="24">
        <v>2</v>
      </c>
      <c r="H32" s="22" t="s">
        <v>19</v>
      </c>
      <c r="I32" s="26">
        <f t="shared" si="2"/>
        <v>600</v>
      </c>
    </row>
    <row r="33" ht="14.25" spans="1:9">
      <c r="A33" s="22" t="s">
        <v>10</v>
      </c>
      <c r="B33" s="22" t="s">
        <v>40</v>
      </c>
      <c r="C33" s="22" t="s">
        <v>58</v>
      </c>
      <c r="D33" s="22" t="s">
        <v>60</v>
      </c>
      <c r="E33" s="22" t="s">
        <v>18</v>
      </c>
      <c r="F33" s="22" t="s">
        <v>43</v>
      </c>
      <c r="G33" s="24">
        <v>3</v>
      </c>
      <c r="H33" s="22" t="s">
        <v>19</v>
      </c>
      <c r="I33" s="26">
        <f t="shared" si="2"/>
        <v>900</v>
      </c>
    </row>
    <row r="34" ht="14.25" spans="1:9">
      <c r="A34" s="22" t="s">
        <v>10</v>
      </c>
      <c r="B34" s="22" t="s">
        <v>40</v>
      </c>
      <c r="C34" s="22" t="s">
        <v>61</v>
      </c>
      <c r="D34" s="22" t="s">
        <v>62</v>
      </c>
      <c r="E34" s="22" t="s">
        <v>18</v>
      </c>
      <c r="F34" s="23" t="s">
        <v>43</v>
      </c>
      <c r="G34" s="24">
        <v>3</v>
      </c>
      <c r="H34" s="22" t="s">
        <v>19</v>
      </c>
      <c r="I34" s="26">
        <f t="shared" si="2"/>
        <v>900</v>
      </c>
    </row>
    <row r="35" ht="14.25" spans="1:9">
      <c r="A35" s="22" t="s">
        <v>10</v>
      </c>
      <c r="B35" s="22" t="s">
        <v>40</v>
      </c>
      <c r="C35" s="22" t="s">
        <v>61</v>
      </c>
      <c r="D35" s="22" t="s">
        <v>63</v>
      </c>
      <c r="E35" s="22" t="s">
        <v>18</v>
      </c>
      <c r="F35" s="22" t="s">
        <v>43</v>
      </c>
      <c r="G35" s="24">
        <v>3</v>
      </c>
      <c r="H35" s="22" t="s">
        <v>19</v>
      </c>
      <c r="I35" s="26">
        <f t="shared" si="2"/>
        <v>900</v>
      </c>
    </row>
    <row r="36" ht="14.25" spans="1:9">
      <c r="A36" s="22" t="s">
        <v>10</v>
      </c>
      <c r="B36" s="22" t="s">
        <v>40</v>
      </c>
      <c r="C36" s="22" t="s">
        <v>64</v>
      </c>
      <c r="D36" s="22" t="s">
        <v>65</v>
      </c>
      <c r="E36" s="22" t="s">
        <v>14</v>
      </c>
      <c r="F36" s="22" t="s">
        <v>43</v>
      </c>
      <c r="G36" s="24">
        <v>3</v>
      </c>
      <c r="H36" s="22" t="s">
        <v>16</v>
      </c>
      <c r="I36" s="26">
        <f>G36*185</f>
        <v>555</v>
      </c>
    </row>
    <row r="37" ht="14.25" spans="1:9">
      <c r="A37" s="22" t="s">
        <v>10</v>
      </c>
      <c r="B37" s="22" t="s">
        <v>40</v>
      </c>
      <c r="C37" s="22" t="s">
        <v>64</v>
      </c>
      <c r="D37" s="22" t="s">
        <v>66</v>
      </c>
      <c r="E37" s="22" t="s">
        <v>14</v>
      </c>
      <c r="F37" s="23" t="s">
        <v>43</v>
      </c>
      <c r="G37" s="24">
        <v>2</v>
      </c>
      <c r="H37" s="22" t="s">
        <v>16</v>
      </c>
      <c r="I37" s="26">
        <f>G37*185</f>
        <v>370</v>
      </c>
    </row>
    <row r="38" ht="14.25" spans="1:9">
      <c r="A38" s="22" t="s">
        <v>10</v>
      </c>
      <c r="B38" s="22" t="s">
        <v>40</v>
      </c>
      <c r="C38" s="22" t="s">
        <v>67</v>
      </c>
      <c r="D38" s="22" t="s">
        <v>68</v>
      </c>
      <c r="E38" s="22" t="s">
        <v>69</v>
      </c>
      <c r="F38" s="22" t="s">
        <v>43</v>
      </c>
      <c r="G38" s="24">
        <v>1</v>
      </c>
      <c r="H38" s="22" t="s">
        <v>70</v>
      </c>
      <c r="I38" s="26">
        <f>410*G38</f>
        <v>410</v>
      </c>
    </row>
    <row r="39" ht="14.25" spans="1:9">
      <c r="A39" s="22" t="s">
        <v>10</v>
      </c>
      <c r="B39" s="22" t="s">
        <v>40</v>
      </c>
      <c r="C39" s="22" t="s">
        <v>71</v>
      </c>
      <c r="D39" s="22" t="s">
        <v>72</v>
      </c>
      <c r="E39" s="22" t="s">
        <v>14</v>
      </c>
      <c r="F39" s="23" t="s">
        <v>43</v>
      </c>
      <c r="G39" s="24">
        <v>4</v>
      </c>
      <c r="H39" s="22" t="s">
        <v>16</v>
      </c>
      <c r="I39" s="26">
        <f>G39*185</f>
        <v>740</v>
      </c>
    </row>
    <row r="40" ht="14.25" spans="1:9">
      <c r="A40" s="22" t="s">
        <v>10</v>
      </c>
      <c r="B40" s="22" t="s">
        <v>40</v>
      </c>
      <c r="C40" s="22" t="s">
        <v>71</v>
      </c>
      <c r="D40" s="22" t="s">
        <v>73</v>
      </c>
      <c r="E40" s="22" t="s">
        <v>14</v>
      </c>
      <c r="F40" s="22" t="s">
        <v>43</v>
      </c>
      <c r="G40" s="24">
        <v>2</v>
      </c>
      <c r="H40" s="22" t="s">
        <v>16</v>
      </c>
      <c r="I40" s="26">
        <f>G40*185</f>
        <v>370</v>
      </c>
    </row>
    <row r="41" ht="14.25" spans="1:9">
      <c r="A41" s="22" t="s">
        <v>10</v>
      </c>
      <c r="B41" s="22" t="s">
        <v>40</v>
      </c>
      <c r="C41" s="22" t="s">
        <v>74</v>
      </c>
      <c r="D41" s="22" t="s">
        <v>75</v>
      </c>
      <c r="E41" s="22" t="s">
        <v>18</v>
      </c>
      <c r="F41" s="22" t="s">
        <v>43</v>
      </c>
      <c r="G41" s="24">
        <v>4</v>
      </c>
      <c r="H41" s="22" t="s">
        <v>19</v>
      </c>
      <c r="I41" s="26">
        <f>300*G41</f>
        <v>1200</v>
      </c>
    </row>
    <row r="42" ht="14.25" spans="1:9">
      <c r="A42" s="22" t="s">
        <v>10</v>
      </c>
      <c r="B42" s="22" t="s">
        <v>40</v>
      </c>
      <c r="C42" s="22" t="s">
        <v>74</v>
      </c>
      <c r="D42" s="22" t="s">
        <v>76</v>
      </c>
      <c r="E42" s="22" t="s">
        <v>14</v>
      </c>
      <c r="F42" s="23" t="s">
        <v>43</v>
      </c>
      <c r="G42" s="24">
        <v>2</v>
      </c>
      <c r="H42" s="22" t="s">
        <v>16</v>
      </c>
      <c r="I42" s="26">
        <f>G42*185</f>
        <v>370</v>
      </c>
    </row>
    <row r="43" ht="14.25" spans="1:9">
      <c r="A43" s="22" t="s">
        <v>10</v>
      </c>
      <c r="B43" s="22" t="s">
        <v>40</v>
      </c>
      <c r="C43" s="22" t="s">
        <v>77</v>
      </c>
      <c r="D43" s="22" t="s">
        <v>78</v>
      </c>
      <c r="E43" s="23" t="s">
        <v>69</v>
      </c>
      <c r="F43" s="22" t="s">
        <v>43</v>
      </c>
      <c r="G43" s="24">
        <v>1</v>
      </c>
      <c r="H43" s="22" t="s">
        <v>70</v>
      </c>
      <c r="I43" s="26">
        <f>410*G43</f>
        <v>410</v>
      </c>
    </row>
    <row r="44" ht="14.25" spans="1:9">
      <c r="A44" s="22" t="s">
        <v>10</v>
      </c>
      <c r="B44" s="22" t="s">
        <v>40</v>
      </c>
      <c r="C44" s="22" t="s">
        <v>77</v>
      </c>
      <c r="D44" s="22" t="s">
        <v>79</v>
      </c>
      <c r="E44" s="22" t="s">
        <v>14</v>
      </c>
      <c r="F44" s="22" t="s">
        <v>43</v>
      </c>
      <c r="G44" s="24">
        <v>3</v>
      </c>
      <c r="H44" s="22" t="s">
        <v>16</v>
      </c>
      <c r="I44" s="26">
        <f>G44*185</f>
        <v>555</v>
      </c>
    </row>
    <row r="45" ht="14.25" spans="1:9">
      <c r="A45" s="22" t="s">
        <v>10</v>
      </c>
      <c r="B45" s="22" t="s">
        <v>40</v>
      </c>
      <c r="C45" s="22" t="s">
        <v>80</v>
      </c>
      <c r="D45" s="22" t="s">
        <v>81</v>
      </c>
      <c r="E45" s="22" t="s">
        <v>18</v>
      </c>
      <c r="F45" s="23" t="s">
        <v>43</v>
      </c>
      <c r="G45" s="24">
        <v>2</v>
      </c>
      <c r="H45" s="22" t="s">
        <v>19</v>
      </c>
      <c r="I45" s="26">
        <f>300*G45</f>
        <v>600</v>
      </c>
    </row>
    <row r="46" ht="14.25" spans="1:9">
      <c r="A46" s="22" t="s">
        <v>10</v>
      </c>
      <c r="B46" s="22" t="s">
        <v>40</v>
      </c>
      <c r="C46" s="22" t="s">
        <v>80</v>
      </c>
      <c r="D46" s="22" t="s">
        <v>82</v>
      </c>
      <c r="E46" s="22" t="s">
        <v>18</v>
      </c>
      <c r="F46" s="22" t="s">
        <v>43</v>
      </c>
      <c r="G46" s="24">
        <v>3</v>
      </c>
      <c r="H46" s="22" t="s">
        <v>19</v>
      </c>
      <c r="I46" s="26">
        <f>300*G46</f>
        <v>900</v>
      </c>
    </row>
    <row r="47" ht="14.25" spans="1:9">
      <c r="A47" s="22" t="s">
        <v>10</v>
      </c>
      <c r="B47" s="22" t="s">
        <v>40</v>
      </c>
      <c r="C47" s="22" t="s">
        <v>83</v>
      </c>
      <c r="D47" s="22" t="s">
        <v>84</v>
      </c>
      <c r="E47" s="22" t="s">
        <v>14</v>
      </c>
      <c r="F47" s="22" t="s">
        <v>43</v>
      </c>
      <c r="G47" s="24">
        <v>2</v>
      </c>
      <c r="H47" s="22" t="s">
        <v>16</v>
      </c>
      <c r="I47" s="26">
        <f>G47*185</f>
        <v>370</v>
      </c>
    </row>
    <row r="48" ht="14.25" spans="1:9">
      <c r="A48" s="22" t="s">
        <v>10</v>
      </c>
      <c r="B48" s="22" t="s">
        <v>40</v>
      </c>
      <c r="C48" s="22" t="s">
        <v>85</v>
      </c>
      <c r="D48" s="22" t="s">
        <v>86</v>
      </c>
      <c r="E48" s="22" t="s">
        <v>14</v>
      </c>
      <c r="F48" s="23" t="s">
        <v>43</v>
      </c>
      <c r="G48" s="24">
        <v>1</v>
      </c>
      <c r="H48" s="22" t="s">
        <v>16</v>
      </c>
      <c r="I48" s="26">
        <f>G48*185</f>
        <v>185</v>
      </c>
    </row>
    <row r="49" ht="14.25" spans="1:9">
      <c r="A49" s="22" t="s">
        <v>10</v>
      </c>
      <c r="B49" s="22" t="s">
        <v>40</v>
      </c>
      <c r="C49" s="22" t="s">
        <v>85</v>
      </c>
      <c r="D49" s="22" t="s">
        <v>87</v>
      </c>
      <c r="E49" s="22" t="s">
        <v>14</v>
      </c>
      <c r="F49" s="22" t="s">
        <v>43</v>
      </c>
      <c r="G49" s="24">
        <v>3</v>
      </c>
      <c r="H49" s="22" t="s">
        <v>16</v>
      </c>
      <c r="I49" s="26">
        <f>G49*185</f>
        <v>555</v>
      </c>
    </row>
    <row r="50" ht="14.25" spans="1:9">
      <c r="A50" s="22" t="s">
        <v>10</v>
      </c>
      <c r="B50" s="22" t="s">
        <v>40</v>
      </c>
      <c r="C50" s="22" t="s">
        <v>88</v>
      </c>
      <c r="D50" s="22" t="s">
        <v>89</v>
      </c>
      <c r="E50" s="22" t="s">
        <v>69</v>
      </c>
      <c r="F50" s="22" t="s">
        <v>43</v>
      </c>
      <c r="G50" s="24">
        <v>1</v>
      </c>
      <c r="H50" s="22" t="s">
        <v>70</v>
      </c>
      <c r="I50" s="26">
        <f>410*G50</f>
        <v>410</v>
      </c>
    </row>
    <row r="51" ht="14.25" spans="1:9">
      <c r="A51" s="22" t="s">
        <v>10</v>
      </c>
      <c r="B51" s="22" t="s">
        <v>40</v>
      </c>
      <c r="C51" s="22" t="s">
        <v>90</v>
      </c>
      <c r="D51" s="22" t="s">
        <v>91</v>
      </c>
      <c r="E51" s="22" t="s">
        <v>18</v>
      </c>
      <c r="F51" s="23" t="s">
        <v>43</v>
      </c>
      <c r="G51" s="24">
        <v>2</v>
      </c>
      <c r="H51" s="22" t="s">
        <v>19</v>
      </c>
      <c r="I51" s="26">
        <f>300*G51</f>
        <v>600</v>
      </c>
    </row>
    <row r="52" ht="14.25" spans="1:9">
      <c r="A52" s="22" t="s">
        <v>10</v>
      </c>
      <c r="B52" s="22" t="s">
        <v>40</v>
      </c>
      <c r="C52" s="22" t="s">
        <v>90</v>
      </c>
      <c r="D52" s="22" t="s">
        <v>92</v>
      </c>
      <c r="E52" s="22" t="s">
        <v>18</v>
      </c>
      <c r="F52" s="22" t="s">
        <v>43</v>
      </c>
      <c r="G52" s="24">
        <v>2</v>
      </c>
      <c r="H52" s="22" t="s">
        <v>19</v>
      </c>
      <c r="I52" s="26">
        <f>300*G52</f>
        <v>600</v>
      </c>
    </row>
    <row r="53" ht="14.25" spans="1:9">
      <c r="A53" s="22" t="s">
        <v>10</v>
      </c>
      <c r="B53" s="22" t="s">
        <v>40</v>
      </c>
      <c r="C53" s="22" t="s">
        <v>93</v>
      </c>
      <c r="D53" s="23" t="s">
        <v>94</v>
      </c>
      <c r="E53" s="22" t="s">
        <v>14</v>
      </c>
      <c r="F53" s="22" t="s">
        <v>43</v>
      </c>
      <c r="G53" s="24">
        <v>2</v>
      </c>
      <c r="H53" s="22" t="s">
        <v>16</v>
      </c>
      <c r="I53" s="26">
        <f>G53*185</f>
        <v>370</v>
      </c>
    </row>
    <row r="54" ht="14.25" spans="1:9">
      <c r="A54" s="22" t="s">
        <v>10</v>
      </c>
      <c r="B54" s="22" t="s">
        <v>40</v>
      </c>
      <c r="C54" s="22" t="s">
        <v>93</v>
      </c>
      <c r="D54" s="22" t="s">
        <v>95</v>
      </c>
      <c r="E54" s="22" t="s">
        <v>14</v>
      </c>
      <c r="F54" s="23" t="s">
        <v>43</v>
      </c>
      <c r="G54" s="24">
        <v>3</v>
      </c>
      <c r="H54" s="22" t="s">
        <v>16</v>
      </c>
      <c r="I54" s="26">
        <f>G54*185</f>
        <v>555</v>
      </c>
    </row>
    <row r="55" ht="14.25" spans="1:9">
      <c r="A55" s="22" t="s">
        <v>10</v>
      </c>
      <c r="B55" s="22" t="s">
        <v>40</v>
      </c>
      <c r="C55" s="22" t="s">
        <v>96</v>
      </c>
      <c r="D55" s="22" t="s">
        <v>97</v>
      </c>
      <c r="E55" s="22" t="s">
        <v>14</v>
      </c>
      <c r="F55" s="22" t="s">
        <v>43</v>
      </c>
      <c r="G55" s="24">
        <v>2</v>
      </c>
      <c r="H55" s="22" t="s">
        <v>16</v>
      </c>
      <c r="I55" s="26">
        <f>G55*185</f>
        <v>370</v>
      </c>
    </row>
    <row r="56" ht="14.25" spans="1:9">
      <c r="A56" s="22" t="s">
        <v>10</v>
      </c>
      <c r="B56" s="22" t="s">
        <v>40</v>
      </c>
      <c r="C56" s="22" t="s">
        <v>96</v>
      </c>
      <c r="D56" s="22" t="s">
        <v>98</v>
      </c>
      <c r="E56" s="22" t="s">
        <v>14</v>
      </c>
      <c r="F56" s="22" t="s">
        <v>43</v>
      </c>
      <c r="G56" s="24">
        <v>1</v>
      </c>
      <c r="H56" s="22" t="s">
        <v>16</v>
      </c>
      <c r="I56" s="26">
        <f>G56*185</f>
        <v>185</v>
      </c>
    </row>
    <row r="57" ht="14.25" spans="1:9">
      <c r="A57" s="22" t="s">
        <v>10</v>
      </c>
      <c r="B57" s="22" t="s">
        <v>40</v>
      </c>
      <c r="C57" s="22" t="s">
        <v>99</v>
      </c>
      <c r="D57" s="22" t="s">
        <v>100</v>
      </c>
      <c r="E57" s="22" t="s">
        <v>69</v>
      </c>
      <c r="F57" s="23" t="s">
        <v>43</v>
      </c>
      <c r="G57" s="24">
        <v>1</v>
      </c>
      <c r="H57" s="25" t="s">
        <v>70</v>
      </c>
      <c r="I57" s="26">
        <f>410*G57</f>
        <v>410</v>
      </c>
    </row>
    <row r="58" ht="14.25" spans="1:9">
      <c r="A58" s="22" t="s">
        <v>10</v>
      </c>
      <c r="B58" s="22" t="s">
        <v>40</v>
      </c>
      <c r="C58" s="22" t="s">
        <v>99</v>
      </c>
      <c r="D58" s="22" t="s">
        <v>101</v>
      </c>
      <c r="E58" s="22" t="s">
        <v>14</v>
      </c>
      <c r="F58" s="22" t="s">
        <v>43</v>
      </c>
      <c r="G58" s="24">
        <v>3</v>
      </c>
      <c r="H58" s="22" t="s">
        <v>16</v>
      </c>
      <c r="I58" s="26">
        <f>G58*185</f>
        <v>555</v>
      </c>
    </row>
    <row r="59" ht="14.25" spans="1:9">
      <c r="A59" s="22" t="s">
        <v>10</v>
      </c>
      <c r="B59" s="22" t="s">
        <v>40</v>
      </c>
      <c r="C59" s="22" t="s">
        <v>102</v>
      </c>
      <c r="D59" s="23" t="s">
        <v>103</v>
      </c>
      <c r="E59" s="23" t="s">
        <v>69</v>
      </c>
      <c r="F59" s="22" t="s">
        <v>43</v>
      </c>
      <c r="G59" s="24">
        <v>1</v>
      </c>
      <c r="H59" s="22" t="s">
        <v>70</v>
      </c>
      <c r="I59" s="26">
        <f>410*G59</f>
        <v>410</v>
      </c>
    </row>
    <row r="60" ht="14.25" spans="1:9">
      <c r="A60" s="22" t="s">
        <v>10</v>
      </c>
      <c r="B60" s="22" t="s">
        <v>40</v>
      </c>
      <c r="C60" s="22" t="s">
        <v>104</v>
      </c>
      <c r="D60" s="22" t="s">
        <v>105</v>
      </c>
      <c r="E60" s="22" t="s">
        <v>14</v>
      </c>
      <c r="F60" s="23" t="s">
        <v>43</v>
      </c>
      <c r="G60" s="24">
        <v>1</v>
      </c>
      <c r="H60" s="22" t="s">
        <v>16</v>
      </c>
      <c r="I60" s="26">
        <f>G60*185</f>
        <v>185</v>
      </c>
    </row>
    <row r="61" ht="14.25" spans="1:9">
      <c r="A61" s="22" t="s">
        <v>10</v>
      </c>
      <c r="B61" s="22" t="s">
        <v>40</v>
      </c>
      <c r="C61" s="22" t="s">
        <v>104</v>
      </c>
      <c r="D61" s="23" t="s">
        <v>106</v>
      </c>
      <c r="E61" s="22" t="s">
        <v>14</v>
      </c>
      <c r="F61" s="22" t="s">
        <v>43</v>
      </c>
      <c r="G61" s="24">
        <v>5</v>
      </c>
      <c r="H61" s="22" t="s">
        <v>16</v>
      </c>
      <c r="I61" s="26">
        <f>G61*185</f>
        <v>925</v>
      </c>
    </row>
    <row r="62" ht="14.25" spans="1:9">
      <c r="A62" s="22" t="s">
        <v>10</v>
      </c>
      <c r="B62" s="22" t="s">
        <v>40</v>
      </c>
      <c r="C62" s="22" t="s">
        <v>107</v>
      </c>
      <c r="D62" s="22" t="s">
        <v>108</v>
      </c>
      <c r="E62" s="22" t="s">
        <v>14</v>
      </c>
      <c r="F62" s="22" t="s">
        <v>43</v>
      </c>
      <c r="G62" s="24">
        <v>1</v>
      </c>
      <c r="H62" s="22" t="s">
        <v>16</v>
      </c>
      <c r="I62" s="26">
        <f>G62*185</f>
        <v>185</v>
      </c>
    </row>
    <row r="63" ht="14.25" spans="1:9">
      <c r="A63" s="22" t="s">
        <v>10</v>
      </c>
      <c r="B63" s="22" t="s">
        <v>40</v>
      </c>
      <c r="C63" s="22" t="s">
        <v>109</v>
      </c>
      <c r="D63" s="22" t="s">
        <v>110</v>
      </c>
      <c r="E63" s="22" t="s">
        <v>18</v>
      </c>
      <c r="F63" s="23" t="s">
        <v>43</v>
      </c>
      <c r="G63" s="24">
        <v>1</v>
      </c>
      <c r="H63" s="22" t="s">
        <v>19</v>
      </c>
      <c r="I63" s="26">
        <f>300*G63</f>
        <v>300</v>
      </c>
    </row>
    <row r="64" ht="14.25" spans="1:9">
      <c r="A64" s="22" t="s">
        <v>10</v>
      </c>
      <c r="B64" s="22" t="s">
        <v>40</v>
      </c>
      <c r="C64" s="22" t="s">
        <v>111</v>
      </c>
      <c r="D64" s="22" t="s">
        <v>112</v>
      </c>
      <c r="E64" s="22" t="s">
        <v>18</v>
      </c>
      <c r="F64" s="22" t="s">
        <v>43</v>
      </c>
      <c r="G64" s="24">
        <v>3</v>
      </c>
      <c r="H64" s="22" t="s">
        <v>19</v>
      </c>
      <c r="I64" s="27">
        <f>300*G64</f>
        <v>900</v>
      </c>
    </row>
    <row r="65" ht="14.25" spans="1:9">
      <c r="A65" s="22" t="s">
        <v>10</v>
      </c>
      <c r="B65" s="22" t="s">
        <v>40</v>
      </c>
      <c r="C65" s="22" t="s">
        <v>111</v>
      </c>
      <c r="D65" s="22" t="s">
        <v>113</v>
      </c>
      <c r="E65" s="22" t="s">
        <v>18</v>
      </c>
      <c r="F65" s="22" t="s">
        <v>43</v>
      </c>
      <c r="G65" s="22">
        <v>1</v>
      </c>
      <c r="H65" s="22" t="s">
        <v>19</v>
      </c>
      <c r="I65" s="26">
        <f>300*G65</f>
        <v>300</v>
      </c>
    </row>
    <row r="66" ht="14.25" spans="1:9">
      <c r="A66" s="22" t="s">
        <v>10</v>
      </c>
      <c r="B66" s="22" t="s">
        <v>40</v>
      </c>
      <c r="C66" s="22" t="s">
        <v>114</v>
      </c>
      <c r="D66" s="22" t="s">
        <v>115</v>
      </c>
      <c r="E66" s="22" t="s">
        <v>18</v>
      </c>
      <c r="F66" s="23" t="s">
        <v>43</v>
      </c>
      <c r="G66" s="24">
        <v>2</v>
      </c>
      <c r="H66" s="22" t="s">
        <v>19</v>
      </c>
      <c r="I66" s="26">
        <f>300*G66</f>
        <v>600</v>
      </c>
    </row>
    <row r="67" ht="14.25" spans="1:9">
      <c r="A67" s="22" t="s">
        <v>10</v>
      </c>
      <c r="B67" s="22" t="s">
        <v>40</v>
      </c>
      <c r="C67" s="22" t="s">
        <v>114</v>
      </c>
      <c r="D67" s="22" t="s">
        <v>116</v>
      </c>
      <c r="E67" s="22" t="s">
        <v>18</v>
      </c>
      <c r="F67" s="22" t="s">
        <v>43</v>
      </c>
      <c r="G67" s="24">
        <v>2</v>
      </c>
      <c r="H67" s="22" t="s">
        <v>19</v>
      </c>
      <c r="I67" s="26">
        <f>300*G67</f>
        <v>600</v>
      </c>
    </row>
    <row r="68" ht="14.25" spans="1:9">
      <c r="A68" s="22" t="s">
        <v>10</v>
      </c>
      <c r="B68" s="22" t="s">
        <v>40</v>
      </c>
      <c r="C68" s="22" t="s">
        <v>117</v>
      </c>
      <c r="D68" s="22" t="s">
        <v>118</v>
      </c>
      <c r="E68" s="22" t="s">
        <v>14</v>
      </c>
      <c r="F68" s="22" t="s">
        <v>43</v>
      </c>
      <c r="G68" s="24">
        <v>2</v>
      </c>
      <c r="H68" s="25" t="s">
        <v>16</v>
      </c>
      <c r="I68" s="26">
        <f>G68*185</f>
        <v>370</v>
      </c>
    </row>
    <row r="69" ht="14.25" spans="1:9">
      <c r="A69" s="22" t="s">
        <v>10</v>
      </c>
      <c r="B69" s="22" t="s">
        <v>40</v>
      </c>
      <c r="C69" s="22" t="s">
        <v>117</v>
      </c>
      <c r="D69" s="22" t="s">
        <v>119</v>
      </c>
      <c r="E69" s="22" t="s">
        <v>14</v>
      </c>
      <c r="F69" s="23" t="s">
        <v>43</v>
      </c>
      <c r="G69" s="24">
        <v>3</v>
      </c>
      <c r="H69" s="22" t="s">
        <v>16</v>
      </c>
      <c r="I69" s="26">
        <f>G69*185</f>
        <v>555</v>
      </c>
    </row>
    <row r="70" ht="14.25" spans="1:9">
      <c r="A70" s="22" t="s">
        <v>10</v>
      </c>
      <c r="B70" s="22" t="s">
        <v>40</v>
      </c>
      <c r="C70" s="22" t="s">
        <v>120</v>
      </c>
      <c r="D70" s="23" t="s">
        <v>121</v>
      </c>
      <c r="E70" s="23" t="s">
        <v>18</v>
      </c>
      <c r="F70" s="22" t="s">
        <v>43</v>
      </c>
      <c r="G70" s="24">
        <v>1</v>
      </c>
      <c r="H70" s="22" t="s">
        <v>19</v>
      </c>
      <c r="I70" s="26">
        <f>300*G70</f>
        <v>300</v>
      </c>
    </row>
    <row r="71" ht="14.25" spans="1:9">
      <c r="A71" s="22" t="s">
        <v>10</v>
      </c>
      <c r="B71" s="22" t="s">
        <v>40</v>
      </c>
      <c r="C71" s="22" t="s">
        <v>120</v>
      </c>
      <c r="D71" s="22" t="s">
        <v>122</v>
      </c>
      <c r="E71" s="23" t="s">
        <v>14</v>
      </c>
      <c r="F71" s="22" t="s">
        <v>43</v>
      </c>
      <c r="G71" s="24">
        <v>1</v>
      </c>
      <c r="H71" s="22" t="s">
        <v>16</v>
      </c>
      <c r="I71" s="26">
        <f>G71*185</f>
        <v>185</v>
      </c>
    </row>
    <row r="72" ht="14.25" spans="1:9">
      <c r="A72" s="22" t="s">
        <v>10</v>
      </c>
      <c r="B72" s="22" t="s">
        <v>40</v>
      </c>
      <c r="C72" s="22" t="s">
        <v>123</v>
      </c>
      <c r="D72" s="22" t="s">
        <v>124</v>
      </c>
      <c r="E72" s="22" t="s">
        <v>14</v>
      </c>
      <c r="F72" s="23" t="s">
        <v>43</v>
      </c>
      <c r="G72" s="24">
        <v>3</v>
      </c>
      <c r="H72" s="22" t="s">
        <v>16</v>
      </c>
      <c r="I72" s="26">
        <f>G72*185</f>
        <v>555</v>
      </c>
    </row>
    <row r="73" ht="14.25" spans="1:9">
      <c r="A73" s="22" t="s">
        <v>10</v>
      </c>
      <c r="B73" s="22" t="s">
        <v>40</v>
      </c>
      <c r="C73" s="22" t="s">
        <v>125</v>
      </c>
      <c r="D73" s="22" t="s">
        <v>126</v>
      </c>
      <c r="E73" s="22" t="s">
        <v>14</v>
      </c>
      <c r="F73" s="22" t="s">
        <v>43</v>
      </c>
      <c r="G73" s="24">
        <v>1</v>
      </c>
      <c r="H73" s="22" t="s">
        <v>16</v>
      </c>
      <c r="I73" s="26">
        <f>G73*185</f>
        <v>185</v>
      </c>
    </row>
    <row r="74" ht="14.25" spans="1:9">
      <c r="A74" s="22" t="s">
        <v>10</v>
      </c>
      <c r="B74" s="22" t="s">
        <v>40</v>
      </c>
      <c r="C74" s="22" t="s">
        <v>127</v>
      </c>
      <c r="D74" s="22" t="s">
        <v>128</v>
      </c>
      <c r="E74" s="22" t="s">
        <v>18</v>
      </c>
      <c r="F74" s="22" t="s">
        <v>43</v>
      </c>
      <c r="G74" s="24">
        <v>3</v>
      </c>
      <c r="H74" s="22" t="s">
        <v>19</v>
      </c>
      <c r="I74" s="26">
        <f>300*G74</f>
        <v>900</v>
      </c>
    </row>
    <row r="75" ht="14.25" spans="1:9">
      <c r="A75" s="22" t="s">
        <v>10</v>
      </c>
      <c r="B75" s="22" t="s">
        <v>40</v>
      </c>
      <c r="C75" s="22" t="s">
        <v>129</v>
      </c>
      <c r="D75" s="22" t="s">
        <v>130</v>
      </c>
      <c r="E75" s="22" t="s">
        <v>14</v>
      </c>
      <c r="F75" s="23" t="s">
        <v>43</v>
      </c>
      <c r="G75" s="24">
        <v>2</v>
      </c>
      <c r="H75" s="22" t="s">
        <v>16</v>
      </c>
      <c r="I75" s="26">
        <f>G75*185</f>
        <v>370</v>
      </c>
    </row>
    <row r="76" ht="14.25" spans="1:9">
      <c r="A76" s="22" t="s">
        <v>10</v>
      </c>
      <c r="B76" s="22" t="s">
        <v>40</v>
      </c>
      <c r="C76" s="22" t="s">
        <v>129</v>
      </c>
      <c r="D76" s="22" t="s">
        <v>131</v>
      </c>
      <c r="E76" s="22" t="s">
        <v>14</v>
      </c>
      <c r="F76" s="22" t="s">
        <v>43</v>
      </c>
      <c r="G76" s="24">
        <v>2</v>
      </c>
      <c r="H76" s="22" t="s">
        <v>16</v>
      </c>
      <c r="I76" s="26">
        <f>G76*185</f>
        <v>370</v>
      </c>
    </row>
    <row r="77" ht="14.25" spans="1:9">
      <c r="A77" s="22" t="s">
        <v>10</v>
      </c>
      <c r="B77" s="22" t="s">
        <v>40</v>
      </c>
      <c r="C77" s="22" t="s">
        <v>129</v>
      </c>
      <c r="D77" s="22" t="s">
        <v>132</v>
      </c>
      <c r="E77" s="22" t="s">
        <v>14</v>
      </c>
      <c r="F77" s="22" t="s">
        <v>43</v>
      </c>
      <c r="G77" s="24">
        <v>2</v>
      </c>
      <c r="H77" s="22" t="s">
        <v>16</v>
      </c>
      <c r="I77" s="26">
        <f>G77*185</f>
        <v>370</v>
      </c>
    </row>
    <row r="78" ht="14.25" spans="1:9">
      <c r="A78" s="22" t="s">
        <v>10</v>
      </c>
      <c r="B78" s="22" t="s">
        <v>40</v>
      </c>
      <c r="C78" s="22" t="s">
        <v>133</v>
      </c>
      <c r="D78" s="22" t="s">
        <v>134</v>
      </c>
      <c r="E78" s="22" t="s">
        <v>14</v>
      </c>
      <c r="F78" s="23" t="s">
        <v>43</v>
      </c>
      <c r="G78" s="24">
        <v>2</v>
      </c>
      <c r="H78" s="22" t="s">
        <v>16</v>
      </c>
      <c r="I78" s="26">
        <f>G78*185</f>
        <v>370</v>
      </c>
    </row>
    <row r="79" ht="14.25" spans="1:9">
      <c r="A79" s="22" t="s">
        <v>10</v>
      </c>
      <c r="B79" s="22" t="s">
        <v>40</v>
      </c>
      <c r="C79" s="22" t="s">
        <v>133</v>
      </c>
      <c r="D79" s="23" t="s">
        <v>135</v>
      </c>
      <c r="E79" s="22" t="s">
        <v>18</v>
      </c>
      <c r="F79" s="22" t="s">
        <v>43</v>
      </c>
      <c r="G79" s="24">
        <v>2</v>
      </c>
      <c r="H79" s="22" t="s">
        <v>19</v>
      </c>
      <c r="I79" s="26">
        <f>300*G79</f>
        <v>600</v>
      </c>
    </row>
    <row r="80" ht="14.25" spans="1:9">
      <c r="A80" s="22" t="s">
        <v>10</v>
      </c>
      <c r="B80" s="22" t="s">
        <v>40</v>
      </c>
      <c r="C80" s="22" t="s">
        <v>136</v>
      </c>
      <c r="D80" s="22" t="s">
        <v>137</v>
      </c>
      <c r="E80" s="22" t="s">
        <v>14</v>
      </c>
      <c r="F80" s="22" t="s">
        <v>43</v>
      </c>
      <c r="G80" s="24">
        <v>2</v>
      </c>
      <c r="H80" s="22" t="s">
        <v>16</v>
      </c>
      <c r="I80" s="26">
        <f>G80*185</f>
        <v>370</v>
      </c>
    </row>
    <row r="81" ht="14.25" spans="1:9">
      <c r="A81" s="22" t="s">
        <v>10</v>
      </c>
      <c r="B81" s="22" t="s">
        <v>40</v>
      </c>
      <c r="C81" s="22" t="s">
        <v>136</v>
      </c>
      <c r="D81" s="22" t="s">
        <v>138</v>
      </c>
      <c r="E81" s="22" t="s">
        <v>18</v>
      </c>
      <c r="F81" s="23" t="s">
        <v>43</v>
      </c>
      <c r="G81" s="24">
        <v>1</v>
      </c>
      <c r="H81" s="22" t="s">
        <v>19</v>
      </c>
      <c r="I81" s="26">
        <f>300*G81</f>
        <v>300</v>
      </c>
    </row>
    <row r="82" ht="14.25" spans="1:9">
      <c r="A82" s="22" t="s">
        <v>10</v>
      </c>
      <c r="B82" s="22" t="s">
        <v>40</v>
      </c>
      <c r="C82" s="22" t="s">
        <v>139</v>
      </c>
      <c r="D82" s="22" t="s">
        <v>140</v>
      </c>
      <c r="E82" s="22" t="s">
        <v>14</v>
      </c>
      <c r="F82" s="22" t="s">
        <v>43</v>
      </c>
      <c r="G82" s="24">
        <v>3</v>
      </c>
      <c r="H82" s="22" t="s">
        <v>16</v>
      </c>
      <c r="I82" s="26">
        <f>G82*185</f>
        <v>555</v>
      </c>
    </row>
    <row r="83" ht="14.25" spans="1:9">
      <c r="A83" s="22" t="s">
        <v>10</v>
      </c>
      <c r="B83" s="22" t="s">
        <v>40</v>
      </c>
      <c r="C83" s="22" t="s">
        <v>139</v>
      </c>
      <c r="D83" s="28" t="s">
        <v>141</v>
      </c>
      <c r="E83" s="22" t="s">
        <v>14</v>
      </c>
      <c r="F83" s="23" t="s">
        <v>43</v>
      </c>
      <c r="G83" s="24">
        <v>3</v>
      </c>
      <c r="H83" s="22" t="s">
        <v>16</v>
      </c>
      <c r="I83" s="26">
        <f>G83*185</f>
        <v>555</v>
      </c>
    </row>
    <row r="84" ht="14.25" spans="1:9">
      <c r="A84" s="22" t="s">
        <v>10</v>
      </c>
      <c r="B84" s="22" t="s">
        <v>40</v>
      </c>
      <c r="C84" s="22" t="s">
        <v>142</v>
      </c>
      <c r="D84" s="22" t="s">
        <v>143</v>
      </c>
      <c r="E84" s="22" t="s">
        <v>14</v>
      </c>
      <c r="F84" s="22" t="s">
        <v>43</v>
      </c>
      <c r="G84" s="24">
        <v>3</v>
      </c>
      <c r="H84" s="25" t="s">
        <v>16</v>
      </c>
      <c r="I84" s="26">
        <f>G84*185</f>
        <v>555</v>
      </c>
    </row>
    <row r="85" ht="14.25" spans="1:9">
      <c r="A85" s="22" t="s">
        <v>10</v>
      </c>
      <c r="B85" s="22" t="s">
        <v>40</v>
      </c>
      <c r="C85" s="22" t="s">
        <v>142</v>
      </c>
      <c r="D85" s="22" t="s">
        <v>144</v>
      </c>
      <c r="E85" s="22" t="s">
        <v>18</v>
      </c>
      <c r="F85" s="22" t="s">
        <v>43</v>
      </c>
      <c r="G85" s="24">
        <v>3</v>
      </c>
      <c r="H85" s="22" t="s">
        <v>19</v>
      </c>
      <c r="I85" s="26">
        <f>300*G85</f>
        <v>900</v>
      </c>
    </row>
    <row r="86" ht="14.25" spans="1:9">
      <c r="A86" s="22" t="s">
        <v>10</v>
      </c>
      <c r="B86" s="22" t="s">
        <v>40</v>
      </c>
      <c r="C86" s="22" t="s">
        <v>145</v>
      </c>
      <c r="D86" s="22" t="s">
        <v>146</v>
      </c>
      <c r="E86" s="22" t="s">
        <v>14</v>
      </c>
      <c r="F86" s="23" t="s">
        <v>43</v>
      </c>
      <c r="G86" s="24">
        <v>2</v>
      </c>
      <c r="H86" s="22" t="s">
        <v>16</v>
      </c>
      <c r="I86" s="26">
        <f>G86*185</f>
        <v>370</v>
      </c>
    </row>
    <row r="87" ht="14.25" spans="1:9">
      <c r="A87" s="22" t="s">
        <v>10</v>
      </c>
      <c r="B87" s="22" t="s">
        <v>40</v>
      </c>
      <c r="C87" s="22" t="s">
        <v>145</v>
      </c>
      <c r="D87" s="22" t="s">
        <v>147</v>
      </c>
      <c r="E87" s="22" t="s">
        <v>14</v>
      </c>
      <c r="F87" s="22" t="s">
        <v>43</v>
      </c>
      <c r="G87" s="24">
        <v>4</v>
      </c>
      <c r="H87" s="22" t="s">
        <v>16</v>
      </c>
      <c r="I87" s="26">
        <f>G87*185</f>
        <v>740</v>
      </c>
    </row>
    <row r="88" ht="14.25" spans="1:9">
      <c r="A88" s="22" t="s">
        <v>10</v>
      </c>
      <c r="B88" s="22" t="s">
        <v>40</v>
      </c>
      <c r="C88" s="22" t="s">
        <v>145</v>
      </c>
      <c r="D88" s="22" t="s">
        <v>148</v>
      </c>
      <c r="E88" s="22" t="s">
        <v>14</v>
      </c>
      <c r="F88" s="22" t="s">
        <v>43</v>
      </c>
      <c r="G88" s="24">
        <v>2</v>
      </c>
      <c r="H88" s="22" t="s">
        <v>16</v>
      </c>
      <c r="I88" s="26">
        <f>G88*185</f>
        <v>370</v>
      </c>
    </row>
    <row r="89" ht="14.25" spans="1:9">
      <c r="A89" s="22" t="s">
        <v>10</v>
      </c>
      <c r="B89" s="22" t="s">
        <v>40</v>
      </c>
      <c r="C89" s="22" t="s">
        <v>149</v>
      </c>
      <c r="D89" s="22" t="s">
        <v>150</v>
      </c>
      <c r="E89" s="22" t="s">
        <v>18</v>
      </c>
      <c r="F89" s="23" t="s">
        <v>43</v>
      </c>
      <c r="G89" s="24">
        <v>4</v>
      </c>
      <c r="H89" s="22" t="s">
        <v>19</v>
      </c>
      <c r="I89" s="26">
        <f>300*G89</f>
        <v>1200</v>
      </c>
    </row>
    <row r="90" ht="14.25" spans="1:9">
      <c r="A90" s="22" t="s">
        <v>10</v>
      </c>
      <c r="B90" s="22" t="s">
        <v>40</v>
      </c>
      <c r="C90" s="22" t="s">
        <v>149</v>
      </c>
      <c r="D90" s="22" t="s">
        <v>151</v>
      </c>
      <c r="E90" s="22" t="s">
        <v>18</v>
      </c>
      <c r="F90" s="22" t="s">
        <v>43</v>
      </c>
      <c r="G90" s="24">
        <v>4</v>
      </c>
      <c r="H90" s="22" t="s">
        <v>19</v>
      </c>
      <c r="I90" s="26">
        <f>300*G90</f>
        <v>1200</v>
      </c>
    </row>
    <row r="91" s="3" customFormat="true" ht="14.25" spans="1:9">
      <c r="A91" s="22" t="s">
        <v>10</v>
      </c>
      <c r="B91" s="22" t="s">
        <v>40</v>
      </c>
      <c r="C91" s="29" t="s">
        <v>152</v>
      </c>
      <c r="D91" s="29" t="s">
        <v>153</v>
      </c>
      <c r="E91" s="29" t="s">
        <v>18</v>
      </c>
      <c r="F91" s="22" t="s">
        <v>43</v>
      </c>
      <c r="G91" s="30">
        <v>1</v>
      </c>
      <c r="H91" s="29" t="s">
        <v>19</v>
      </c>
      <c r="I91" s="26">
        <f>300*G91</f>
        <v>300</v>
      </c>
    </row>
    <row r="92" ht="14.25" spans="1:9">
      <c r="A92" s="22" t="s">
        <v>10</v>
      </c>
      <c r="B92" s="22" t="s">
        <v>40</v>
      </c>
      <c r="C92" s="22" t="s">
        <v>152</v>
      </c>
      <c r="D92" s="22" t="s">
        <v>154</v>
      </c>
      <c r="E92" s="22" t="s">
        <v>14</v>
      </c>
      <c r="F92" s="23" t="s">
        <v>43</v>
      </c>
      <c r="G92" s="24">
        <v>3</v>
      </c>
      <c r="H92" s="25" t="s">
        <v>16</v>
      </c>
      <c r="I92" s="26">
        <f>G92*185</f>
        <v>555</v>
      </c>
    </row>
    <row r="93" ht="14.25" spans="1:9">
      <c r="A93" s="22" t="s">
        <v>10</v>
      </c>
      <c r="B93" s="22" t="s">
        <v>40</v>
      </c>
      <c r="C93" s="22" t="s">
        <v>155</v>
      </c>
      <c r="D93" s="22" t="s">
        <v>156</v>
      </c>
      <c r="E93" s="23" t="s">
        <v>18</v>
      </c>
      <c r="F93" s="22" t="s">
        <v>43</v>
      </c>
      <c r="G93" s="24">
        <v>3</v>
      </c>
      <c r="H93" s="22" t="s">
        <v>19</v>
      </c>
      <c r="I93" s="26">
        <f>300*G93</f>
        <v>900</v>
      </c>
    </row>
    <row r="94" ht="14.25" spans="1:9">
      <c r="A94" s="22" t="s">
        <v>10</v>
      </c>
      <c r="B94" s="22" t="s">
        <v>40</v>
      </c>
      <c r="C94" s="22" t="s">
        <v>155</v>
      </c>
      <c r="D94" s="22" t="s">
        <v>157</v>
      </c>
      <c r="E94" s="22" t="s">
        <v>14</v>
      </c>
      <c r="F94" s="23" t="s">
        <v>43</v>
      </c>
      <c r="G94" s="24">
        <v>2</v>
      </c>
      <c r="H94" s="22" t="s">
        <v>16</v>
      </c>
      <c r="I94" s="26">
        <f>G94*185</f>
        <v>370</v>
      </c>
    </row>
    <row r="95" ht="14.25" spans="1:9">
      <c r="A95" s="22" t="s">
        <v>10</v>
      </c>
      <c r="B95" s="22" t="s">
        <v>40</v>
      </c>
      <c r="C95" s="22" t="s">
        <v>158</v>
      </c>
      <c r="D95" s="22" t="s">
        <v>159</v>
      </c>
      <c r="E95" s="22" t="s">
        <v>69</v>
      </c>
      <c r="F95" s="22" t="s">
        <v>43</v>
      </c>
      <c r="G95" s="24">
        <v>1</v>
      </c>
      <c r="H95" s="22" t="s">
        <v>70</v>
      </c>
      <c r="I95" s="26">
        <f>410*G95</f>
        <v>410</v>
      </c>
    </row>
    <row r="96" ht="14.25" spans="1:9">
      <c r="A96" s="22" t="s">
        <v>10</v>
      </c>
      <c r="B96" s="22" t="s">
        <v>40</v>
      </c>
      <c r="C96" s="22" t="s">
        <v>160</v>
      </c>
      <c r="D96" s="22" t="s">
        <v>161</v>
      </c>
      <c r="E96" s="22" t="s">
        <v>14</v>
      </c>
      <c r="F96" s="23" t="s">
        <v>43</v>
      </c>
      <c r="G96" s="24">
        <v>2</v>
      </c>
      <c r="H96" s="22" t="s">
        <v>16</v>
      </c>
      <c r="I96" s="26">
        <f>G96*185</f>
        <v>370</v>
      </c>
    </row>
    <row r="97" ht="14.25" spans="1:9">
      <c r="A97" s="22" t="s">
        <v>10</v>
      </c>
      <c r="B97" s="22" t="s">
        <v>40</v>
      </c>
      <c r="C97" s="22" t="s">
        <v>162</v>
      </c>
      <c r="D97" s="22" t="s">
        <v>163</v>
      </c>
      <c r="E97" s="22" t="s">
        <v>14</v>
      </c>
      <c r="F97" s="22" t="s">
        <v>43</v>
      </c>
      <c r="G97" s="24">
        <v>2</v>
      </c>
      <c r="H97" s="22" t="s">
        <v>16</v>
      </c>
      <c r="I97" s="26">
        <f>G97*185</f>
        <v>370</v>
      </c>
    </row>
    <row r="98" ht="14.25" spans="1:9">
      <c r="A98" s="22" t="s">
        <v>10</v>
      </c>
      <c r="B98" s="22" t="s">
        <v>40</v>
      </c>
      <c r="C98" s="22" t="s">
        <v>71</v>
      </c>
      <c r="D98" s="22" t="s">
        <v>164</v>
      </c>
      <c r="E98" s="22" t="s">
        <v>18</v>
      </c>
      <c r="F98" s="22" t="s">
        <v>43</v>
      </c>
      <c r="G98" s="24">
        <v>3</v>
      </c>
      <c r="H98" s="22" t="s">
        <v>19</v>
      </c>
      <c r="I98" s="26">
        <f>300*G98</f>
        <v>900</v>
      </c>
    </row>
    <row r="99" ht="14.25" spans="1:9">
      <c r="A99" s="22" t="s">
        <v>10</v>
      </c>
      <c r="B99" s="22" t="s">
        <v>165</v>
      </c>
      <c r="C99" s="22" t="s">
        <v>166</v>
      </c>
      <c r="D99" s="22" t="s">
        <v>167</v>
      </c>
      <c r="E99" s="22" t="s">
        <v>69</v>
      </c>
      <c r="F99" s="22" t="s">
        <v>15</v>
      </c>
      <c r="G99" s="24">
        <v>1</v>
      </c>
      <c r="H99" s="22" t="s">
        <v>70</v>
      </c>
      <c r="I99" s="26">
        <f>410*G99</f>
        <v>410</v>
      </c>
    </row>
    <row r="100" ht="14.25" spans="1:9">
      <c r="A100" s="22" t="s">
        <v>10</v>
      </c>
      <c r="B100" s="22" t="s">
        <v>165</v>
      </c>
      <c r="C100" s="22" t="s">
        <v>166</v>
      </c>
      <c r="D100" s="22" t="s">
        <v>168</v>
      </c>
      <c r="E100" s="22" t="s">
        <v>18</v>
      </c>
      <c r="F100" s="22" t="s">
        <v>15</v>
      </c>
      <c r="G100" s="24">
        <v>2</v>
      </c>
      <c r="H100" s="22" t="s">
        <v>19</v>
      </c>
      <c r="I100" s="26">
        <f>300*G100</f>
        <v>600</v>
      </c>
    </row>
    <row r="101" ht="14.25" spans="1:9">
      <c r="A101" s="22" t="s">
        <v>10</v>
      </c>
      <c r="B101" s="22" t="s">
        <v>165</v>
      </c>
      <c r="C101" s="22" t="s">
        <v>166</v>
      </c>
      <c r="D101" s="22" t="s">
        <v>169</v>
      </c>
      <c r="E101" s="22" t="s">
        <v>18</v>
      </c>
      <c r="F101" s="22" t="s">
        <v>15</v>
      </c>
      <c r="G101" s="24">
        <v>2</v>
      </c>
      <c r="H101" s="22" t="s">
        <v>19</v>
      </c>
      <c r="I101" s="26">
        <f>300*G101</f>
        <v>600</v>
      </c>
    </row>
    <row r="102" ht="14.25" spans="1:9">
      <c r="A102" s="22" t="s">
        <v>10</v>
      </c>
      <c r="B102" s="22" t="s">
        <v>165</v>
      </c>
      <c r="C102" s="22" t="s">
        <v>170</v>
      </c>
      <c r="D102" s="22" t="s">
        <v>171</v>
      </c>
      <c r="E102" s="22" t="s">
        <v>14</v>
      </c>
      <c r="F102" s="22" t="s">
        <v>15</v>
      </c>
      <c r="G102" s="24">
        <v>1</v>
      </c>
      <c r="H102" s="22" t="s">
        <v>16</v>
      </c>
      <c r="I102" s="26">
        <f>G102*185</f>
        <v>185</v>
      </c>
    </row>
    <row r="103" ht="14.25" spans="1:9">
      <c r="A103" s="22" t="s">
        <v>10</v>
      </c>
      <c r="B103" s="22" t="s">
        <v>165</v>
      </c>
      <c r="C103" s="22" t="s">
        <v>170</v>
      </c>
      <c r="D103" s="22" t="s">
        <v>172</v>
      </c>
      <c r="E103" s="22" t="s">
        <v>14</v>
      </c>
      <c r="F103" s="22" t="s">
        <v>15</v>
      </c>
      <c r="G103" s="24">
        <v>1</v>
      </c>
      <c r="H103" s="22" t="s">
        <v>16</v>
      </c>
      <c r="I103" s="26">
        <f>G103*185</f>
        <v>185</v>
      </c>
    </row>
    <row r="104" ht="14.25" spans="1:9">
      <c r="A104" s="22" t="s">
        <v>10</v>
      </c>
      <c r="B104" s="22" t="s">
        <v>165</v>
      </c>
      <c r="C104" s="22" t="s">
        <v>170</v>
      </c>
      <c r="D104" s="22" t="s">
        <v>173</v>
      </c>
      <c r="E104" s="22" t="s">
        <v>14</v>
      </c>
      <c r="F104" s="22" t="s">
        <v>15</v>
      </c>
      <c r="G104" s="24">
        <v>1</v>
      </c>
      <c r="H104" s="22" t="s">
        <v>16</v>
      </c>
      <c r="I104" s="26">
        <f>G104*185</f>
        <v>185</v>
      </c>
    </row>
    <row r="105" ht="14.25" spans="1:9">
      <c r="A105" s="22" t="s">
        <v>10</v>
      </c>
      <c r="B105" s="22" t="s">
        <v>165</v>
      </c>
      <c r="C105" s="22" t="s">
        <v>170</v>
      </c>
      <c r="D105" s="22" t="s">
        <v>174</v>
      </c>
      <c r="E105" s="22" t="s">
        <v>14</v>
      </c>
      <c r="F105" s="22" t="s">
        <v>15</v>
      </c>
      <c r="G105" s="24">
        <v>1</v>
      </c>
      <c r="H105" s="22" t="s">
        <v>16</v>
      </c>
      <c r="I105" s="26">
        <f>G105*185</f>
        <v>185</v>
      </c>
    </row>
    <row r="106" ht="14.25" spans="1:9">
      <c r="A106" s="22" t="s">
        <v>10</v>
      </c>
      <c r="B106" s="22" t="s">
        <v>165</v>
      </c>
      <c r="C106" s="22" t="s">
        <v>170</v>
      </c>
      <c r="D106" s="22" t="s">
        <v>175</v>
      </c>
      <c r="E106" s="22" t="s">
        <v>14</v>
      </c>
      <c r="F106" s="22" t="s">
        <v>15</v>
      </c>
      <c r="G106" s="24">
        <v>1</v>
      </c>
      <c r="H106" s="22" t="s">
        <v>16</v>
      </c>
      <c r="I106" s="26">
        <f>G106*185</f>
        <v>185</v>
      </c>
    </row>
    <row r="107" ht="14.25" spans="1:9">
      <c r="A107" s="22" t="s">
        <v>10</v>
      </c>
      <c r="B107" s="22" t="s">
        <v>165</v>
      </c>
      <c r="C107" s="22" t="s">
        <v>176</v>
      </c>
      <c r="D107" s="22" t="s">
        <v>177</v>
      </c>
      <c r="E107" s="22" t="s">
        <v>18</v>
      </c>
      <c r="F107" s="22" t="s">
        <v>15</v>
      </c>
      <c r="G107" s="24">
        <v>2</v>
      </c>
      <c r="H107" s="22" t="s">
        <v>19</v>
      </c>
      <c r="I107" s="26">
        <f>300*G107</f>
        <v>600</v>
      </c>
    </row>
    <row r="108" ht="14.25" spans="1:9">
      <c r="A108" s="22" t="s">
        <v>10</v>
      </c>
      <c r="B108" s="22" t="s">
        <v>165</v>
      </c>
      <c r="C108" s="22" t="s">
        <v>176</v>
      </c>
      <c r="D108" s="22" t="s">
        <v>178</v>
      </c>
      <c r="E108" s="22" t="s">
        <v>18</v>
      </c>
      <c r="F108" s="22" t="s">
        <v>15</v>
      </c>
      <c r="G108" s="24">
        <v>2</v>
      </c>
      <c r="H108" s="22" t="s">
        <v>19</v>
      </c>
      <c r="I108" s="26">
        <f>300*G108</f>
        <v>600</v>
      </c>
    </row>
    <row r="109" ht="14.25" spans="1:9">
      <c r="A109" s="22" t="s">
        <v>10</v>
      </c>
      <c r="B109" s="22" t="s">
        <v>165</v>
      </c>
      <c r="C109" s="22" t="s">
        <v>176</v>
      </c>
      <c r="D109" s="22" t="s">
        <v>179</v>
      </c>
      <c r="E109" s="22" t="s">
        <v>69</v>
      </c>
      <c r="F109" s="22" t="s">
        <v>15</v>
      </c>
      <c r="G109" s="24">
        <v>1</v>
      </c>
      <c r="H109" s="22" t="s">
        <v>70</v>
      </c>
      <c r="I109" s="26">
        <f>410*G109</f>
        <v>410</v>
      </c>
    </row>
    <row r="110" ht="14.25" spans="1:9">
      <c r="A110" s="22" t="s">
        <v>10</v>
      </c>
      <c r="B110" s="22" t="s">
        <v>165</v>
      </c>
      <c r="C110" s="22" t="s">
        <v>180</v>
      </c>
      <c r="D110" s="22" t="s">
        <v>181</v>
      </c>
      <c r="E110" s="22" t="s">
        <v>14</v>
      </c>
      <c r="F110" s="22" t="s">
        <v>15</v>
      </c>
      <c r="G110" s="24">
        <v>2</v>
      </c>
      <c r="H110" s="22" t="s">
        <v>16</v>
      </c>
      <c r="I110" s="26">
        <f>G110*185</f>
        <v>370</v>
      </c>
    </row>
    <row r="111" ht="14.25" spans="1:9">
      <c r="A111" s="22" t="s">
        <v>10</v>
      </c>
      <c r="B111" s="22" t="s">
        <v>165</v>
      </c>
      <c r="C111" s="22" t="s">
        <v>180</v>
      </c>
      <c r="D111" s="22" t="s">
        <v>182</v>
      </c>
      <c r="E111" s="22" t="s">
        <v>14</v>
      </c>
      <c r="F111" s="23" t="s">
        <v>15</v>
      </c>
      <c r="G111" s="24">
        <v>2</v>
      </c>
      <c r="H111" s="22" t="s">
        <v>16</v>
      </c>
      <c r="I111" s="26">
        <f>G111*185</f>
        <v>370</v>
      </c>
    </row>
    <row r="112" ht="14.25" spans="1:9">
      <c r="A112" s="22" t="s">
        <v>10</v>
      </c>
      <c r="B112" s="22" t="s">
        <v>165</v>
      </c>
      <c r="C112" s="22" t="s">
        <v>180</v>
      </c>
      <c r="D112" s="22" t="s">
        <v>183</v>
      </c>
      <c r="E112" s="22" t="s">
        <v>14</v>
      </c>
      <c r="F112" s="22" t="s">
        <v>15</v>
      </c>
      <c r="G112" s="24">
        <v>1</v>
      </c>
      <c r="H112" s="22" t="s">
        <v>16</v>
      </c>
      <c r="I112" s="26">
        <f>G112*185</f>
        <v>185</v>
      </c>
    </row>
    <row r="113" ht="14.25" spans="1:9">
      <c r="A113" s="22" t="s">
        <v>10</v>
      </c>
      <c r="B113" s="22" t="s">
        <v>165</v>
      </c>
      <c r="C113" s="22" t="s">
        <v>184</v>
      </c>
      <c r="D113" s="22" t="s">
        <v>185</v>
      </c>
      <c r="E113" s="22" t="s">
        <v>14</v>
      </c>
      <c r="F113" s="22" t="s">
        <v>15</v>
      </c>
      <c r="G113" s="24">
        <v>1</v>
      </c>
      <c r="H113" s="22" t="s">
        <v>16</v>
      </c>
      <c r="I113" s="26">
        <f>G113*185</f>
        <v>185</v>
      </c>
    </row>
    <row r="114" ht="14.25" spans="1:9">
      <c r="A114" s="22" t="s">
        <v>10</v>
      </c>
      <c r="B114" s="22" t="s">
        <v>165</v>
      </c>
      <c r="C114" s="22" t="s">
        <v>184</v>
      </c>
      <c r="D114" s="22" t="s">
        <v>186</v>
      </c>
      <c r="E114" s="22" t="s">
        <v>18</v>
      </c>
      <c r="F114" s="22" t="s">
        <v>15</v>
      </c>
      <c r="G114" s="24">
        <v>1</v>
      </c>
      <c r="H114" s="22" t="s">
        <v>19</v>
      </c>
      <c r="I114" s="26">
        <f>300*G114</f>
        <v>300</v>
      </c>
    </row>
    <row r="115" ht="14.25" spans="1:9">
      <c r="A115" s="22" t="s">
        <v>10</v>
      </c>
      <c r="B115" s="22" t="s">
        <v>165</v>
      </c>
      <c r="C115" s="22" t="s">
        <v>184</v>
      </c>
      <c r="D115" s="22" t="s">
        <v>187</v>
      </c>
      <c r="E115" s="22" t="s">
        <v>18</v>
      </c>
      <c r="F115" s="22" t="s">
        <v>15</v>
      </c>
      <c r="G115" s="24">
        <v>1</v>
      </c>
      <c r="H115" s="22" t="s">
        <v>19</v>
      </c>
      <c r="I115" s="26">
        <f>300*G115</f>
        <v>300</v>
      </c>
    </row>
    <row r="116" ht="14.25" spans="1:9">
      <c r="A116" s="22" t="s">
        <v>10</v>
      </c>
      <c r="B116" s="22" t="s">
        <v>165</v>
      </c>
      <c r="C116" s="22" t="s">
        <v>184</v>
      </c>
      <c r="D116" s="22" t="s">
        <v>188</v>
      </c>
      <c r="E116" s="22" t="s">
        <v>14</v>
      </c>
      <c r="F116" s="22" t="s">
        <v>15</v>
      </c>
      <c r="G116" s="24">
        <v>1</v>
      </c>
      <c r="H116" s="22" t="s">
        <v>16</v>
      </c>
      <c r="I116" s="26">
        <f>G116*185</f>
        <v>185</v>
      </c>
    </row>
    <row r="117" ht="14.25" spans="1:9">
      <c r="A117" s="22" t="s">
        <v>10</v>
      </c>
      <c r="B117" s="22" t="s">
        <v>165</v>
      </c>
      <c r="C117" s="22" t="s">
        <v>184</v>
      </c>
      <c r="D117" s="22" t="s">
        <v>189</v>
      </c>
      <c r="E117" s="22" t="s">
        <v>14</v>
      </c>
      <c r="F117" s="22" t="s">
        <v>15</v>
      </c>
      <c r="G117" s="24">
        <v>1</v>
      </c>
      <c r="H117" s="22" t="s">
        <v>16</v>
      </c>
      <c r="I117" s="26">
        <f>G117*185</f>
        <v>185</v>
      </c>
    </row>
    <row r="118" ht="14.25" spans="1:9">
      <c r="A118" s="22" t="s">
        <v>10</v>
      </c>
      <c r="B118" s="22" t="s">
        <v>165</v>
      </c>
      <c r="C118" s="22" t="s">
        <v>190</v>
      </c>
      <c r="D118" s="22" t="s">
        <v>191</v>
      </c>
      <c r="E118" s="22" t="s">
        <v>14</v>
      </c>
      <c r="F118" s="22" t="s">
        <v>15</v>
      </c>
      <c r="G118" s="24">
        <v>3</v>
      </c>
      <c r="H118" s="22" t="s">
        <v>16</v>
      </c>
      <c r="I118" s="26">
        <f>G118*185</f>
        <v>555</v>
      </c>
    </row>
    <row r="119" ht="15.75" spans="1:9">
      <c r="A119" s="22" t="s">
        <v>10</v>
      </c>
      <c r="B119" s="22" t="s">
        <v>165</v>
      </c>
      <c r="C119" s="22" t="s">
        <v>190</v>
      </c>
      <c r="D119" s="22" t="s">
        <v>192</v>
      </c>
      <c r="E119" s="22" t="s">
        <v>18</v>
      </c>
      <c r="F119" s="22" t="s">
        <v>15</v>
      </c>
      <c r="G119" s="24">
        <v>1</v>
      </c>
      <c r="H119" s="22" t="s">
        <v>19</v>
      </c>
      <c r="I119" s="26">
        <f>300*G119</f>
        <v>300</v>
      </c>
    </row>
    <row r="120" ht="14.25" spans="1:9">
      <c r="A120" s="22" t="s">
        <v>10</v>
      </c>
      <c r="B120" s="22" t="s">
        <v>165</v>
      </c>
      <c r="C120" s="22" t="s">
        <v>190</v>
      </c>
      <c r="D120" s="22" t="s">
        <v>193</v>
      </c>
      <c r="E120" s="22" t="s">
        <v>69</v>
      </c>
      <c r="F120" s="22" t="s">
        <v>15</v>
      </c>
      <c r="G120" s="24">
        <v>1</v>
      </c>
      <c r="H120" s="22" t="s">
        <v>70</v>
      </c>
      <c r="I120" s="26">
        <f>410*G120</f>
        <v>410</v>
      </c>
    </row>
    <row r="121" ht="14.25" spans="1:9">
      <c r="A121" s="22" t="s">
        <v>10</v>
      </c>
      <c r="B121" s="22" t="s">
        <v>165</v>
      </c>
      <c r="C121" s="22" t="s">
        <v>194</v>
      </c>
      <c r="D121" s="22" t="s">
        <v>195</v>
      </c>
      <c r="E121" s="22" t="s">
        <v>14</v>
      </c>
      <c r="F121" s="22" t="s">
        <v>15</v>
      </c>
      <c r="G121" s="24">
        <v>2</v>
      </c>
      <c r="H121" s="22" t="s">
        <v>16</v>
      </c>
      <c r="I121" s="26">
        <f t="shared" ref="I121:I133" si="3">G121*185</f>
        <v>370</v>
      </c>
    </row>
    <row r="122" ht="14.25" spans="1:9">
      <c r="A122" s="22" t="s">
        <v>10</v>
      </c>
      <c r="B122" s="22" t="s">
        <v>165</v>
      </c>
      <c r="C122" s="22" t="s">
        <v>194</v>
      </c>
      <c r="D122" s="22" t="s">
        <v>196</v>
      </c>
      <c r="E122" s="22" t="s">
        <v>14</v>
      </c>
      <c r="F122" s="22" t="s">
        <v>15</v>
      </c>
      <c r="G122" s="24">
        <v>3</v>
      </c>
      <c r="H122" s="22" t="s">
        <v>16</v>
      </c>
      <c r="I122" s="26">
        <f t="shared" si="3"/>
        <v>555</v>
      </c>
    </row>
    <row r="123" ht="14.25" spans="1:9">
      <c r="A123" s="22" t="s">
        <v>10</v>
      </c>
      <c r="B123" s="22" t="s">
        <v>165</v>
      </c>
      <c r="C123" s="22" t="s">
        <v>197</v>
      </c>
      <c r="D123" s="22" t="s">
        <v>198</v>
      </c>
      <c r="E123" s="22" t="s">
        <v>14</v>
      </c>
      <c r="F123" s="22" t="s">
        <v>15</v>
      </c>
      <c r="G123" s="24">
        <v>1</v>
      </c>
      <c r="H123" s="22" t="s">
        <v>16</v>
      </c>
      <c r="I123" s="26">
        <f t="shared" si="3"/>
        <v>185</v>
      </c>
    </row>
    <row r="124" ht="14.25" spans="1:9">
      <c r="A124" s="22" t="s">
        <v>10</v>
      </c>
      <c r="B124" s="22" t="s">
        <v>165</v>
      </c>
      <c r="C124" s="22" t="s">
        <v>197</v>
      </c>
      <c r="D124" s="22" t="s">
        <v>199</v>
      </c>
      <c r="E124" s="22" t="s">
        <v>14</v>
      </c>
      <c r="F124" s="22" t="s">
        <v>15</v>
      </c>
      <c r="G124" s="24">
        <v>1</v>
      </c>
      <c r="H124" s="22" t="s">
        <v>16</v>
      </c>
      <c r="I124" s="26">
        <f t="shared" si="3"/>
        <v>185</v>
      </c>
    </row>
    <row r="125" ht="14.25" spans="1:9">
      <c r="A125" s="22" t="s">
        <v>10</v>
      </c>
      <c r="B125" s="22" t="s">
        <v>165</v>
      </c>
      <c r="C125" s="22" t="s">
        <v>197</v>
      </c>
      <c r="D125" s="22" t="s">
        <v>200</v>
      </c>
      <c r="E125" s="22" t="s">
        <v>14</v>
      </c>
      <c r="F125" s="22" t="s">
        <v>15</v>
      </c>
      <c r="G125" s="24">
        <v>1</v>
      </c>
      <c r="H125" s="22" t="s">
        <v>16</v>
      </c>
      <c r="I125" s="26">
        <f t="shared" si="3"/>
        <v>185</v>
      </c>
    </row>
    <row r="126" ht="14.25" spans="1:9">
      <c r="A126" s="22" t="s">
        <v>10</v>
      </c>
      <c r="B126" s="22" t="s">
        <v>165</v>
      </c>
      <c r="C126" s="22" t="s">
        <v>197</v>
      </c>
      <c r="D126" s="22" t="s">
        <v>201</v>
      </c>
      <c r="E126" s="22" t="s">
        <v>14</v>
      </c>
      <c r="F126" s="22" t="s">
        <v>15</v>
      </c>
      <c r="G126" s="24">
        <v>1</v>
      </c>
      <c r="H126" s="22" t="s">
        <v>16</v>
      </c>
      <c r="I126" s="26">
        <f t="shared" si="3"/>
        <v>185</v>
      </c>
    </row>
    <row r="127" ht="14.25" spans="1:9">
      <c r="A127" s="22" t="s">
        <v>10</v>
      </c>
      <c r="B127" s="22" t="s">
        <v>165</v>
      </c>
      <c r="C127" s="22" t="s">
        <v>197</v>
      </c>
      <c r="D127" s="22" t="s">
        <v>202</v>
      </c>
      <c r="E127" s="22" t="s">
        <v>14</v>
      </c>
      <c r="F127" s="22" t="s">
        <v>15</v>
      </c>
      <c r="G127" s="24">
        <v>1</v>
      </c>
      <c r="H127" s="22" t="s">
        <v>16</v>
      </c>
      <c r="I127" s="26">
        <f t="shared" si="3"/>
        <v>185</v>
      </c>
    </row>
    <row r="128" ht="14.25" spans="1:9">
      <c r="A128" s="22" t="s">
        <v>10</v>
      </c>
      <c r="B128" s="22" t="s">
        <v>165</v>
      </c>
      <c r="C128" s="22" t="s">
        <v>203</v>
      </c>
      <c r="D128" s="22" t="s">
        <v>204</v>
      </c>
      <c r="E128" s="22" t="s">
        <v>14</v>
      </c>
      <c r="F128" s="22" t="s">
        <v>15</v>
      </c>
      <c r="G128" s="24">
        <v>1</v>
      </c>
      <c r="H128" s="22" t="s">
        <v>16</v>
      </c>
      <c r="I128" s="26">
        <f t="shared" si="3"/>
        <v>185</v>
      </c>
    </row>
    <row r="129" ht="14.25" spans="1:9">
      <c r="A129" s="22" t="s">
        <v>10</v>
      </c>
      <c r="B129" s="22" t="s">
        <v>165</v>
      </c>
      <c r="C129" s="22" t="s">
        <v>203</v>
      </c>
      <c r="D129" s="22" t="s">
        <v>205</v>
      </c>
      <c r="E129" s="22" t="s">
        <v>14</v>
      </c>
      <c r="F129" s="22" t="s">
        <v>15</v>
      </c>
      <c r="G129" s="24">
        <v>1</v>
      </c>
      <c r="H129" s="22" t="s">
        <v>16</v>
      </c>
      <c r="I129" s="26">
        <f t="shared" si="3"/>
        <v>185</v>
      </c>
    </row>
    <row r="130" ht="14.25" spans="1:9">
      <c r="A130" s="22" t="s">
        <v>10</v>
      </c>
      <c r="B130" s="22" t="s">
        <v>165</v>
      </c>
      <c r="C130" s="22" t="s">
        <v>203</v>
      </c>
      <c r="D130" s="22" t="s">
        <v>206</v>
      </c>
      <c r="E130" s="22" t="s">
        <v>14</v>
      </c>
      <c r="F130" s="22" t="s">
        <v>15</v>
      </c>
      <c r="G130" s="24">
        <v>1</v>
      </c>
      <c r="H130" s="22" t="s">
        <v>16</v>
      </c>
      <c r="I130" s="26">
        <f t="shared" si="3"/>
        <v>185</v>
      </c>
    </row>
    <row r="131" ht="14.25" spans="1:9">
      <c r="A131" s="22" t="s">
        <v>10</v>
      </c>
      <c r="B131" s="22" t="s">
        <v>165</v>
      </c>
      <c r="C131" s="22" t="s">
        <v>207</v>
      </c>
      <c r="D131" s="22" t="s">
        <v>208</v>
      </c>
      <c r="E131" s="22" t="s">
        <v>14</v>
      </c>
      <c r="F131" s="22" t="s">
        <v>15</v>
      </c>
      <c r="G131" s="24">
        <v>2</v>
      </c>
      <c r="H131" s="22" t="s">
        <v>16</v>
      </c>
      <c r="I131" s="26">
        <f t="shared" si="3"/>
        <v>370</v>
      </c>
    </row>
    <row r="132" ht="14.25" spans="1:9">
      <c r="A132" s="22" t="s">
        <v>10</v>
      </c>
      <c r="B132" s="22" t="s">
        <v>165</v>
      </c>
      <c r="C132" s="22" t="s">
        <v>207</v>
      </c>
      <c r="D132" s="22" t="s">
        <v>209</v>
      </c>
      <c r="E132" s="22" t="s">
        <v>14</v>
      </c>
      <c r="F132" s="22" t="s">
        <v>15</v>
      </c>
      <c r="G132" s="24">
        <v>2</v>
      </c>
      <c r="H132" s="22" t="s">
        <v>16</v>
      </c>
      <c r="I132" s="26">
        <f t="shared" si="3"/>
        <v>370</v>
      </c>
    </row>
    <row r="133" ht="14.25" spans="1:9">
      <c r="A133" s="22" t="s">
        <v>10</v>
      </c>
      <c r="B133" s="22" t="s">
        <v>165</v>
      </c>
      <c r="C133" s="22" t="s">
        <v>207</v>
      </c>
      <c r="D133" s="22" t="s">
        <v>210</v>
      </c>
      <c r="E133" s="22" t="s">
        <v>14</v>
      </c>
      <c r="F133" s="22" t="s">
        <v>15</v>
      </c>
      <c r="G133" s="24">
        <v>2</v>
      </c>
      <c r="H133" s="22" t="s">
        <v>16</v>
      </c>
      <c r="I133" s="26">
        <f t="shared" si="3"/>
        <v>370</v>
      </c>
    </row>
    <row r="134" ht="14.25" spans="1:9">
      <c r="A134" s="22" t="s">
        <v>10</v>
      </c>
      <c r="B134" s="22" t="s">
        <v>165</v>
      </c>
      <c r="C134" s="22" t="s">
        <v>211</v>
      </c>
      <c r="D134" s="22" t="s">
        <v>212</v>
      </c>
      <c r="E134" s="22" t="s">
        <v>69</v>
      </c>
      <c r="F134" s="22" t="s">
        <v>15</v>
      </c>
      <c r="G134" s="24">
        <v>1</v>
      </c>
      <c r="H134" s="22" t="s">
        <v>70</v>
      </c>
      <c r="I134" s="26">
        <f>410*G134</f>
        <v>410</v>
      </c>
    </row>
    <row r="135" ht="14.25" spans="1:9">
      <c r="A135" s="22" t="s">
        <v>10</v>
      </c>
      <c r="B135" s="22" t="s">
        <v>165</v>
      </c>
      <c r="C135" s="22" t="s">
        <v>211</v>
      </c>
      <c r="D135" s="22" t="s">
        <v>213</v>
      </c>
      <c r="E135" s="22" t="s">
        <v>69</v>
      </c>
      <c r="F135" s="22" t="s">
        <v>15</v>
      </c>
      <c r="G135" s="24">
        <v>1</v>
      </c>
      <c r="H135" s="22" t="s">
        <v>70</v>
      </c>
      <c r="I135" s="26">
        <f>410*G135</f>
        <v>410</v>
      </c>
    </row>
    <row r="136" ht="14.25" spans="1:9">
      <c r="A136" s="22" t="s">
        <v>10</v>
      </c>
      <c r="B136" s="22" t="s">
        <v>165</v>
      </c>
      <c r="C136" s="22" t="s">
        <v>211</v>
      </c>
      <c r="D136" s="22" t="s">
        <v>214</v>
      </c>
      <c r="E136" s="22" t="s">
        <v>69</v>
      </c>
      <c r="F136" s="22" t="s">
        <v>15</v>
      </c>
      <c r="G136" s="24">
        <v>1</v>
      </c>
      <c r="H136" s="22" t="s">
        <v>70</v>
      </c>
      <c r="I136" s="26">
        <f>410*G136</f>
        <v>410</v>
      </c>
    </row>
    <row r="137" ht="14.25" spans="1:9">
      <c r="A137" s="22" t="s">
        <v>10</v>
      </c>
      <c r="B137" s="22" t="s">
        <v>165</v>
      </c>
      <c r="C137" s="22" t="s">
        <v>211</v>
      </c>
      <c r="D137" s="22" t="s">
        <v>215</v>
      </c>
      <c r="E137" s="22" t="s">
        <v>18</v>
      </c>
      <c r="F137" s="22" t="s">
        <v>15</v>
      </c>
      <c r="G137" s="24">
        <v>1</v>
      </c>
      <c r="H137" s="22" t="s">
        <v>19</v>
      </c>
      <c r="I137" s="26">
        <f>300*G137</f>
        <v>300</v>
      </c>
    </row>
    <row r="138" ht="14.25" spans="1:9">
      <c r="A138" s="22" t="s">
        <v>10</v>
      </c>
      <c r="B138" s="22" t="s">
        <v>165</v>
      </c>
      <c r="C138" s="22" t="s">
        <v>211</v>
      </c>
      <c r="D138" s="22" t="s">
        <v>216</v>
      </c>
      <c r="E138" s="22" t="s">
        <v>18</v>
      </c>
      <c r="F138" s="22" t="s">
        <v>15</v>
      </c>
      <c r="G138" s="24">
        <v>1</v>
      </c>
      <c r="H138" s="22" t="s">
        <v>19</v>
      </c>
      <c r="I138" s="26">
        <f>300*G138</f>
        <v>300</v>
      </c>
    </row>
    <row r="139" ht="14.25" spans="1:9">
      <c r="A139" s="22" t="s">
        <v>10</v>
      </c>
      <c r="B139" s="22" t="s">
        <v>165</v>
      </c>
      <c r="C139" s="22" t="s">
        <v>217</v>
      </c>
      <c r="D139" s="22" t="s">
        <v>218</v>
      </c>
      <c r="E139" s="22" t="s">
        <v>14</v>
      </c>
      <c r="F139" s="22" t="s">
        <v>15</v>
      </c>
      <c r="G139" s="24">
        <v>3</v>
      </c>
      <c r="H139" s="22" t="s">
        <v>16</v>
      </c>
      <c r="I139" s="26">
        <f>G139*185</f>
        <v>555</v>
      </c>
    </row>
    <row r="140" ht="14.25" spans="1:9">
      <c r="A140" s="22" t="s">
        <v>10</v>
      </c>
      <c r="B140" s="22" t="s">
        <v>165</v>
      </c>
      <c r="C140" s="22" t="s">
        <v>217</v>
      </c>
      <c r="D140" s="22" t="s">
        <v>219</v>
      </c>
      <c r="E140" s="22" t="s">
        <v>14</v>
      </c>
      <c r="F140" s="22" t="s">
        <v>15</v>
      </c>
      <c r="G140" s="24">
        <v>2</v>
      </c>
      <c r="H140" s="22" t="s">
        <v>16</v>
      </c>
      <c r="I140" s="26">
        <f>G140*185</f>
        <v>370</v>
      </c>
    </row>
    <row r="141" ht="14.25" spans="1:9">
      <c r="A141" s="22" t="s">
        <v>10</v>
      </c>
      <c r="B141" s="22" t="s">
        <v>165</v>
      </c>
      <c r="C141" s="22" t="s">
        <v>220</v>
      </c>
      <c r="D141" s="22" t="s">
        <v>221</v>
      </c>
      <c r="E141" s="22" t="s">
        <v>14</v>
      </c>
      <c r="F141" s="22" t="s">
        <v>15</v>
      </c>
      <c r="G141" s="24">
        <v>1</v>
      </c>
      <c r="H141" s="22" t="s">
        <v>16</v>
      </c>
      <c r="I141" s="26">
        <f>G141*185</f>
        <v>185</v>
      </c>
    </row>
    <row r="142" ht="14.25" spans="1:9">
      <c r="A142" s="22" t="s">
        <v>10</v>
      </c>
      <c r="B142" s="22" t="s">
        <v>165</v>
      </c>
      <c r="C142" s="22" t="s">
        <v>220</v>
      </c>
      <c r="D142" s="22" t="s">
        <v>222</v>
      </c>
      <c r="E142" s="22" t="s">
        <v>14</v>
      </c>
      <c r="F142" s="22" t="s">
        <v>15</v>
      </c>
      <c r="G142" s="24">
        <v>1</v>
      </c>
      <c r="H142" s="22" t="s">
        <v>16</v>
      </c>
      <c r="I142" s="26">
        <f>G142*185</f>
        <v>185</v>
      </c>
    </row>
    <row r="143" ht="14.25" spans="1:9">
      <c r="A143" s="22" t="s">
        <v>10</v>
      </c>
      <c r="B143" s="22" t="s">
        <v>165</v>
      </c>
      <c r="C143" s="22" t="s">
        <v>220</v>
      </c>
      <c r="D143" s="22" t="s">
        <v>223</v>
      </c>
      <c r="E143" s="22" t="s">
        <v>18</v>
      </c>
      <c r="F143" s="22" t="s">
        <v>15</v>
      </c>
      <c r="G143" s="24">
        <v>1</v>
      </c>
      <c r="H143" s="22" t="s">
        <v>19</v>
      </c>
      <c r="I143" s="26">
        <f>300*G143</f>
        <v>300</v>
      </c>
    </row>
    <row r="144" ht="14.25" spans="1:9">
      <c r="A144" s="22" t="s">
        <v>10</v>
      </c>
      <c r="B144" s="22" t="s">
        <v>165</v>
      </c>
      <c r="C144" s="22" t="s">
        <v>220</v>
      </c>
      <c r="D144" s="22" t="s">
        <v>224</v>
      </c>
      <c r="E144" s="22" t="s">
        <v>14</v>
      </c>
      <c r="F144" s="22" t="s">
        <v>15</v>
      </c>
      <c r="G144" s="24">
        <v>1</v>
      </c>
      <c r="H144" s="22" t="s">
        <v>16</v>
      </c>
      <c r="I144" s="26">
        <f>G144*185</f>
        <v>185</v>
      </c>
    </row>
    <row r="145" ht="14.25" spans="1:9">
      <c r="A145" s="22" t="s">
        <v>10</v>
      </c>
      <c r="B145" s="22" t="s">
        <v>165</v>
      </c>
      <c r="C145" s="22" t="s">
        <v>220</v>
      </c>
      <c r="D145" s="22" t="s">
        <v>225</v>
      </c>
      <c r="E145" s="22" t="s">
        <v>14</v>
      </c>
      <c r="F145" s="22" t="s">
        <v>15</v>
      </c>
      <c r="G145" s="24">
        <v>1</v>
      </c>
      <c r="H145" s="22" t="s">
        <v>16</v>
      </c>
      <c r="I145" s="26">
        <f>G145*185</f>
        <v>185</v>
      </c>
    </row>
    <row r="146" ht="14.25" spans="1:9">
      <c r="A146" s="22" t="s">
        <v>10</v>
      </c>
      <c r="B146" s="22" t="s">
        <v>165</v>
      </c>
      <c r="C146" s="22" t="s">
        <v>226</v>
      </c>
      <c r="D146" s="22" t="s">
        <v>227</v>
      </c>
      <c r="E146" s="22" t="s">
        <v>14</v>
      </c>
      <c r="F146" s="22" t="s">
        <v>15</v>
      </c>
      <c r="G146" s="24">
        <v>3</v>
      </c>
      <c r="H146" s="22" t="s">
        <v>16</v>
      </c>
      <c r="I146" s="26">
        <f>G146*185</f>
        <v>555</v>
      </c>
    </row>
    <row r="147" ht="14.25" spans="1:9">
      <c r="A147" s="22" t="s">
        <v>10</v>
      </c>
      <c r="B147" s="22" t="s">
        <v>165</v>
      </c>
      <c r="C147" s="22" t="s">
        <v>226</v>
      </c>
      <c r="D147" s="22" t="s">
        <v>228</v>
      </c>
      <c r="E147" s="22" t="s">
        <v>14</v>
      </c>
      <c r="F147" s="22" t="s">
        <v>15</v>
      </c>
      <c r="G147" s="24">
        <v>2</v>
      </c>
      <c r="H147" s="22" t="s">
        <v>16</v>
      </c>
      <c r="I147" s="26">
        <f>G147*185</f>
        <v>370</v>
      </c>
    </row>
    <row r="148" ht="14.25" spans="1:9">
      <c r="A148" s="22" t="s">
        <v>10</v>
      </c>
      <c r="B148" s="22" t="s">
        <v>165</v>
      </c>
      <c r="C148" s="22" t="s">
        <v>229</v>
      </c>
      <c r="D148" s="22" t="s">
        <v>230</v>
      </c>
      <c r="E148" s="22" t="s">
        <v>18</v>
      </c>
      <c r="F148" s="22" t="s">
        <v>15</v>
      </c>
      <c r="G148" s="24">
        <v>2</v>
      </c>
      <c r="H148" s="22" t="s">
        <v>19</v>
      </c>
      <c r="I148" s="26">
        <f>300*G148</f>
        <v>600</v>
      </c>
    </row>
    <row r="149" ht="14.25" spans="1:9">
      <c r="A149" s="22" t="s">
        <v>10</v>
      </c>
      <c r="B149" s="22" t="s">
        <v>165</v>
      </c>
      <c r="C149" s="22" t="s">
        <v>229</v>
      </c>
      <c r="D149" s="22" t="s">
        <v>231</v>
      </c>
      <c r="E149" s="22" t="s">
        <v>18</v>
      </c>
      <c r="F149" s="22" t="s">
        <v>15</v>
      </c>
      <c r="G149" s="24">
        <v>3</v>
      </c>
      <c r="H149" s="22" t="s">
        <v>19</v>
      </c>
      <c r="I149" s="26">
        <f>300*G149</f>
        <v>900</v>
      </c>
    </row>
    <row r="150" ht="14.25" spans="1:9">
      <c r="A150" s="22" t="s">
        <v>10</v>
      </c>
      <c r="B150" s="22" t="s">
        <v>165</v>
      </c>
      <c r="C150" s="22" t="s">
        <v>229</v>
      </c>
      <c r="D150" s="22" t="s">
        <v>232</v>
      </c>
      <c r="E150" s="22" t="s">
        <v>18</v>
      </c>
      <c r="F150" s="22" t="s">
        <v>15</v>
      </c>
      <c r="G150" s="24">
        <v>1</v>
      </c>
      <c r="H150" s="22" t="s">
        <v>19</v>
      </c>
      <c r="I150" s="26">
        <f>300*G150</f>
        <v>300</v>
      </c>
    </row>
    <row r="151" ht="14.25" spans="1:9">
      <c r="A151" s="22" t="s">
        <v>10</v>
      </c>
      <c r="B151" s="22" t="s">
        <v>165</v>
      </c>
      <c r="C151" s="22" t="s">
        <v>233</v>
      </c>
      <c r="D151" s="22" t="s">
        <v>234</v>
      </c>
      <c r="E151" s="22" t="s">
        <v>14</v>
      </c>
      <c r="F151" s="22" t="s">
        <v>15</v>
      </c>
      <c r="G151" s="24">
        <v>1</v>
      </c>
      <c r="H151" s="22" t="s">
        <v>16</v>
      </c>
      <c r="I151" s="26">
        <f>G151*185</f>
        <v>185</v>
      </c>
    </row>
    <row r="152" ht="14.25" spans="1:9">
      <c r="A152" s="22" t="s">
        <v>10</v>
      </c>
      <c r="B152" s="22" t="s">
        <v>165</v>
      </c>
      <c r="C152" s="22" t="s">
        <v>233</v>
      </c>
      <c r="D152" s="22" t="s">
        <v>235</v>
      </c>
      <c r="E152" s="22" t="s">
        <v>14</v>
      </c>
      <c r="F152" s="22" t="s">
        <v>15</v>
      </c>
      <c r="G152" s="24">
        <v>1</v>
      </c>
      <c r="H152" s="22" t="s">
        <v>16</v>
      </c>
      <c r="I152" s="26">
        <f>G152*185</f>
        <v>185</v>
      </c>
    </row>
    <row r="153" ht="14.25" spans="1:9">
      <c r="A153" s="22" t="s">
        <v>10</v>
      </c>
      <c r="B153" s="22" t="s">
        <v>165</v>
      </c>
      <c r="C153" s="22" t="s">
        <v>233</v>
      </c>
      <c r="D153" s="22" t="s">
        <v>236</v>
      </c>
      <c r="E153" s="22" t="s">
        <v>14</v>
      </c>
      <c r="F153" s="22" t="s">
        <v>15</v>
      </c>
      <c r="G153" s="24">
        <v>1</v>
      </c>
      <c r="H153" s="22" t="s">
        <v>16</v>
      </c>
      <c r="I153" s="26">
        <f>G153*185</f>
        <v>185</v>
      </c>
    </row>
    <row r="154" ht="14.25" spans="1:9">
      <c r="A154" s="22" t="s">
        <v>10</v>
      </c>
      <c r="B154" s="22" t="s">
        <v>165</v>
      </c>
      <c r="C154" s="22" t="s">
        <v>233</v>
      </c>
      <c r="D154" s="22" t="s">
        <v>237</v>
      </c>
      <c r="E154" s="22" t="s">
        <v>14</v>
      </c>
      <c r="F154" s="22" t="s">
        <v>15</v>
      </c>
      <c r="G154" s="24">
        <v>1</v>
      </c>
      <c r="H154" s="22" t="s">
        <v>16</v>
      </c>
      <c r="I154" s="26">
        <f>G154*185</f>
        <v>185</v>
      </c>
    </row>
    <row r="155" ht="14.25" spans="1:9">
      <c r="A155" s="22" t="s">
        <v>10</v>
      </c>
      <c r="B155" s="22" t="s">
        <v>165</v>
      </c>
      <c r="C155" s="22" t="s">
        <v>233</v>
      </c>
      <c r="D155" s="22" t="s">
        <v>238</v>
      </c>
      <c r="E155" s="22" t="s">
        <v>14</v>
      </c>
      <c r="F155" s="22" t="s">
        <v>15</v>
      </c>
      <c r="G155" s="24">
        <v>1</v>
      </c>
      <c r="H155" s="22" t="s">
        <v>16</v>
      </c>
      <c r="I155" s="26">
        <f>G155*185</f>
        <v>185</v>
      </c>
    </row>
    <row r="156" ht="14.25" spans="1:9">
      <c r="A156" s="22" t="s">
        <v>10</v>
      </c>
      <c r="B156" s="22" t="s">
        <v>165</v>
      </c>
      <c r="C156" s="22" t="s">
        <v>239</v>
      </c>
      <c r="D156" s="22" t="s">
        <v>240</v>
      </c>
      <c r="E156" s="22" t="s">
        <v>69</v>
      </c>
      <c r="F156" s="22" t="s">
        <v>15</v>
      </c>
      <c r="G156" s="24">
        <v>1</v>
      </c>
      <c r="H156" s="22" t="s">
        <v>70</v>
      </c>
      <c r="I156" s="26">
        <f>410*G156</f>
        <v>410</v>
      </c>
    </row>
    <row r="157" ht="14.25" spans="1:9">
      <c r="A157" s="22" t="s">
        <v>10</v>
      </c>
      <c r="B157" s="22" t="s">
        <v>165</v>
      </c>
      <c r="C157" s="22" t="s">
        <v>239</v>
      </c>
      <c r="D157" s="22" t="s">
        <v>241</v>
      </c>
      <c r="E157" s="22" t="s">
        <v>14</v>
      </c>
      <c r="F157" s="22" t="s">
        <v>15</v>
      </c>
      <c r="G157" s="24">
        <v>1</v>
      </c>
      <c r="H157" s="22" t="s">
        <v>16</v>
      </c>
      <c r="I157" s="26">
        <f t="shared" ref="I157:I162" si="4">G157*185</f>
        <v>185</v>
      </c>
    </row>
    <row r="158" ht="14.25" spans="1:9">
      <c r="A158" s="22" t="s">
        <v>10</v>
      </c>
      <c r="B158" s="22" t="s">
        <v>165</v>
      </c>
      <c r="C158" s="22" t="s">
        <v>239</v>
      </c>
      <c r="D158" s="22" t="s">
        <v>242</v>
      </c>
      <c r="E158" s="22" t="s">
        <v>14</v>
      </c>
      <c r="F158" s="22" t="s">
        <v>15</v>
      </c>
      <c r="G158" s="24">
        <v>1</v>
      </c>
      <c r="H158" s="22" t="s">
        <v>16</v>
      </c>
      <c r="I158" s="26">
        <f t="shared" si="4"/>
        <v>185</v>
      </c>
    </row>
    <row r="159" ht="14.25" spans="1:9">
      <c r="A159" s="22" t="s">
        <v>10</v>
      </c>
      <c r="B159" s="22" t="s">
        <v>165</v>
      </c>
      <c r="C159" s="22" t="s">
        <v>239</v>
      </c>
      <c r="D159" s="22" t="s">
        <v>243</v>
      </c>
      <c r="E159" s="22" t="s">
        <v>14</v>
      </c>
      <c r="F159" s="22" t="s">
        <v>15</v>
      </c>
      <c r="G159" s="24">
        <v>1</v>
      </c>
      <c r="H159" s="22" t="s">
        <v>16</v>
      </c>
      <c r="I159" s="26">
        <f t="shared" si="4"/>
        <v>185</v>
      </c>
    </row>
    <row r="160" ht="14.25" spans="1:9">
      <c r="A160" s="22" t="s">
        <v>10</v>
      </c>
      <c r="B160" s="22" t="s">
        <v>165</v>
      </c>
      <c r="C160" s="22" t="s">
        <v>239</v>
      </c>
      <c r="D160" s="22" t="s">
        <v>244</v>
      </c>
      <c r="E160" s="22" t="s">
        <v>14</v>
      </c>
      <c r="F160" s="22" t="s">
        <v>15</v>
      </c>
      <c r="G160" s="24">
        <v>1</v>
      </c>
      <c r="H160" s="22" t="s">
        <v>16</v>
      </c>
      <c r="I160" s="26">
        <f t="shared" si="4"/>
        <v>185</v>
      </c>
    </row>
    <row r="161" ht="14.25" spans="1:9">
      <c r="A161" s="22" t="s">
        <v>10</v>
      </c>
      <c r="B161" s="22" t="s">
        <v>165</v>
      </c>
      <c r="C161" s="22" t="s">
        <v>245</v>
      </c>
      <c r="D161" s="22" t="s">
        <v>246</v>
      </c>
      <c r="E161" s="22" t="s">
        <v>14</v>
      </c>
      <c r="F161" s="22" t="s">
        <v>15</v>
      </c>
      <c r="G161" s="24">
        <v>1</v>
      </c>
      <c r="H161" s="22" t="s">
        <v>16</v>
      </c>
      <c r="I161" s="26">
        <f t="shared" si="4"/>
        <v>185</v>
      </c>
    </row>
    <row r="162" ht="14.25" spans="1:9">
      <c r="A162" s="22" t="s">
        <v>10</v>
      </c>
      <c r="B162" s="22" t="s">
        <v>165</v>
      </c>
      <c r="C162" s="22" t="s">
        <v>245</v>
      </c>
      <c r="D162" s="22" t="s">
        <v>247</v>
      </c>
      <c r="E162" s="22" t="s">
        <v>14</v>
      </c>
      <c r="F162" s="22" t="s">
        <v>15</v>
      </c>
      <c r="G162" s="24">
        <v>2</v>
      </c>
      <c r="H162" s="22" t="s">
        <v>16</v>
      </c>
      <c r="I162" s="26">
        <f t="shared" si="4"/>
        <v>370</v>
      </c>
    </row>
    <row r="163" ht="14.25" spans="1:9">
      <c r="A163" s="22" t="s">
        <v>10</v>
      </c>
      <c r="B163" s="22" t="s">
        <v>165</v>
      </c>
      <c r="C163" s="22" t="s">
        <v>245</v>
      </c>
      <c r="D163" s="22" t="s">
        <v>248</v>
      </c>
      <c r="E163" s="22" t="s">
        <v>18</v>
      </c>
      <c r="F163" s="22" t="s">
        <v>15</v>
      </c>
      <c r="G163" s="24">
        <v>1</v>
      </c>
      <c r="H163" s="22" t="s">
        <v>19</v>
      </c>
      <c r="I163" s="26">
        <f>300*G163</f>
        <v>300</v>
      </c>
    </row>
    <row r="164" ht="14.25" spans="1:9">
      <c r="A164" s="22" t="s">
        <v>10</v>
      </c>
      <c r="B164" s="22" t="s">
        <v>165</v>
      </c>
      <c r="C164" s="22" t="s">
        <v>245</v>
      </c>
      <c r="D164" s="22" t="s">
        <v>249</v>
      </c>
      <c r="E164" s="22" t="s">
        <v>18</v>
      </c>
      <c r="F164" s="22" t="s">
        <v>15</v>
      </c>
      <c r="G164" s="24">
        <v>1</v>
      </c>
      <c r="H164" s="22" t="s">
        <v>19</v>
      </c>
      <c r="I164" s="26">
        <f>300*G164</f>
        <v>300</v>
      </c>
    </row>
    <row r="165" ht="14.25" spans="1:9">
      <c r="A165" s="22" t="s">
        <v>10</v>
      </c>
      <c r="B165" s="22" t="s">
        <v>165</v>
      </c>
      <c r="C165" s="22" t="s">
        <v>250</v>
      </c>
      <c r="D165" s="22" t="s">
        <v>251</v>
      </c>
      <c r="E165" s="22" t="s">
        <v>14</v>
      </c>
      <c r="F165" s="22" t="s">
        <v>15</v>
      </c>
      <c r="G165" s="24">
        <v>1</v>
      </c>
      <c r="H165" s="22" t="s">
        <v>16</v>
      </c>
      <c r="I165" s="26">
        <f t="shared" ref="I165:I170" si="5">G165*185</f>
        <v>185</v>
      </c>
    </row>
    <row r="166" ht="14.25" spans="1:9">
      <c r="A166" s="22" t="s">
        <v>10</v>
      </c>
      <c r="B166" s="22" t="s">
        <v>165</v>
      </c>
      <c r="C166" s="22" t="s">
        <v>250</v>
      </c>
      <c r="D166" s="22" t="s">
        <v>252</v>
      </c>
      <c r="E166" s="22" t="s">
        <v>14</v>
      </c>
      <c r="F166" s="22" t="s">
        <v>15</v>
      </c>
      <c r="G166" s="24">
        <v>1</v>
      </c>
      <c r="H166" s="22" t="s">
        <v>16</v>
      </c>
      <c r="I166" s="26">
        <f t="shared" si="5"/>
        <v>185</v>
      </c>
    </row>
    <row r="167" ht="14.25" spans="1:9">
      <c r="A167" s="22" t="s">
        <v>10</v>
      </c>
      <c r="B167" s="22" t="s">
        <v>165</v>
      </c>
      <c r="C167" s="22" t="s">
        <v>250</v>
      </c>
      <c r="D167" s="22" t="s">
        <v>253</v>
      </c>
      <c r="E167" s="22" t="s">
        <v>14</v>
      </c>
      <c r="F167" s="22" t="s">
        <v>15</v>
      </c>
      <c r="G167" s="24">
        <v>1</v>
      </c>
      <c r="H167" s="22" t="s">
        <v>16</v>
      </c>
      <c r="I167" s="26">
        <f t="shared" si="5"/>
        <v>185</v>
      </c>
    </row>
    <row r="168" s="13" customFormat="true" ht="14.25" spans="1:9">
      <c r="A168" s="22" t="s">
        <v>10</v>
      </c>
      <c r="B168" s="22" t="s">
        <v>165</v>
      </c>
      <c r="C168" s="22" t="s">
        <v>250</v>
      </c>
      <c r="D168" s="22" t="s">
        <v>254</v>
      </c>
      <c r="E168" s="22" t="s">
        <v>14</v>
      </c>
      <c r="F168" s="22" t="s">
        <v>15</v>
      </c>
      <c r="G168" s="24">
        <v>1</v>
      </c>
      <c r="H168" s="22" t="s">
        <v>16</v>
      </c>
      <c r="I168" s="26">
        <f t="shared" si="5"/>
        <v>185</v>
      </c>
    </row>
    <row r="169" s="1" customFormat="true" ht="14.25" spans="1:9">
      <c r="A169" s="22" t="s">
        <v>10</v>
      </c>
      <c r="B169" s="22" t="s">
        <v>165</v>
      </c>
      <c r="C169" s="22" t="s">
        <v>250</v>
      </c>
      <c r="D169" s="22" t="s">
        <v>255</v>
      </c>
      <c r="E169" s="22" t="s">
        <v>14</v>
      </c>
      <c r="F169" s="22" t="s">
        <v>15</v>
      </c>
      <c r="G169" s="24">
        <v>1</v>
      </c>
      <c r="H169" s="22" t="s">
        <v>16</v>
      </c>
      <c r="I169" s="26">
        <f t="shared" si="5"/>
        <v>185</v>
      </c>
    </row>
    <row r="170" ht="14.25" spans="1:9">
      <c r="A170" s="22" t="s">
        <v>10</v>
      </c>
      <c r="B170" s="22" t="s">
        <v>165</v>
      </c>
      <c r="C170" s="22" t="s">
        <v>256</v>
      </c>
      <c r="D170" s="22" t="s">
        <v>257</v>
      </c>
      <c r="E170" s="22" t="s">
        <v>14</v>
      </c>
      <c r="F170" s="22" t="s">
        <v>15</v>
      </c>
      <c r="G170" s="24">
        <v>1</v>
      </c>
      <c r="H170" s="22" t="s">
        <v>16</v>
      </c>
      <c r="I170" s="26">
        <f t="shared" si="5"/>
        <v>185</v>
      </c>
    </row>
    <row r="171" ht="14.25" spans="1:9">
      <c r="A171" s="22" t="s">
        <v>10</v>
      </c>
      <c r="B171" s="22" t="s">
        <v>165</v>
      </c>
      <c r="C171" s="22" t="s">
        <v>256</v>
      </c>
      <c r="D171" s="22" t="s">
        <v>258</v>
      </c>
      <c r="E171" s="22" t="s">
        <v>18</v>
      </c>
      <c r="F171" s="22" t="s">
        <v>15</v>
      </c>
      <c r="G171" s="24">
        <v>1</v>
      </c>
      <c r="H171" s="22" t="s">
        <v>19</v>
      </c>
      <c r="I171" s="26">
        <f>300*G171</f>
        <v>300</v>
      </c>
    </row>
    <row r="172" ht="14.25" spans="1:9">
      <c r="A172" s="22" t="s">
        <v>10</v>
      </c>
      <c r="B172" s="22" t="s">
        <v>165</v>
      </c>
      <c r="C172" s="22" t="s">
        <v>256</v>
      </c>
      <c r="D172" s="22" t="s">
        <v>259</v>
      </c>
      <c r="E172" s="22" t="s">
        <v>14</v>
      </c>
      <c r="F172" s="22" t="s">
        <v>15</v>
      </c>
      <c r="G172" s="24">
        <v>1</v>
      </c>
      <c r="H172" s="22" t="s">
        <v>16</v>
      </c>
      <c r="I172" s="26">
        <f>G172*185</f>
        <v>185</v>
      </c>
    </row>
    <row r="173" ht="14.25" spans="1:9">
      <c r="A173" s="22" t="s">
        <v>10</v>
      </c>
      <c r="B173" s="22" t="s">
        <v>165</v>
      </c>
      <c r="C173" s="22" t="s">
        <v>256</v>
      </c>
      <c r="D173" s="22" t="s">
        <v>260</v>
      </c>
      <c r="E173" s="22" t="s">
        <v>18</v>
      </c>
      <c r="F173" s="22" t="s">
        <v>15</v>
      </c>
      <c r="G173" s="24">
        <v>1</v>
      </c>
      <c r="H173" s="22" t="s">
        <v>19</v>
      </c>
      <c r="I173" s="26">
        <f>300*G173</f>
        <v>300</v>
      </c>
    </row>
    <row r="174" ht="14.25" spans="1:9">
      <c r="A174" s="22" t="s">
        <v>10</v>
      </c>
      <c r="B174" s="22" t="s">
        <v>165</v>
      </c>
      <c r="C174" s="22" t="s">
        <v>256</v>
      </c>
      <c r="D174" s="22" t="s">
        <v>261</v>
      </c>
      <c r="E174" s="22" t="s">
        <v>14</v>
      </c>
      <c r="F174" s="22" t="s">
        <v>15</v>
      </c>
      <c r="G174" s="24">
        <v>1</v>
      </c>
      <c r="H174" s="22" t="s">
        <v>16</v>
      </c>
      <c r="I174" s="26">
        <f>G174*185</f>
        <v>185</v>
      </c>
    </row>
    <row r="175" ht="14.25" spans="1:9">
      <c r="A175" s="22" t="s">
        <v>10</v>
      </c>
      <c r="B175" s="22" t="s">
        <v>165</v>
      </c>
      <c r="C175" s="22" t="s">
        <v>262</v>
      </c>
      <c r="D175" s="22" t="s">
        <v>263</v>
      </c>
      <c r="E175" s="22" t="s">
        <v>69</v>
      </c>
      <c r="F175" s="22" t="s">
        <v>15</v>
      </c>
      <c r="G175" s="24">
        <v>1</v>
      </c>
      <c r="H175" s="22" t="s">
        <v>70</v>
      </c>
      <c r="I175" s="26">
        <f>410*G175</f>
        <v>410</v>
      </c>
    </row>
    <row r="176" ht="14.25" spans="1:9">
      <c r="A176" s="22" t="s">
        <v>10</v>
      </c>
      <c r="B176" s="22" t="s">
        <v>165</v>
      </c>
      <c r="C176" s="22" t="s">
        <v>262</v>
      </c>
      <c r="D176" s="22" t="s">
        <v>264</v>
      </c>
      <c r="E176" s="22" t="s">
        <v>69</v>
      </c>
      <c r="F176" s="22" t="s">
        <v>15</v>
      </c>
      <c r="G176" s="24">
        <v>1</v>
      </c>
      <c r="H176" s="22" t="s">
        <v>70</v>
      </c>
      <c r="I176" s="26">
        <f>410*G176</f>
        <v>410</v>
      </c>
    </row>
    <row r="177" ht="14.25" spans="1:9">
      <c r="A177" s="22" t="s">
        <v>10</v>
      </c>
      <c r="B177" s="22" t="s">
        <v>165</v>
      </c>
      <c r="C177" s="22" t="s">
        <v>262</v>
      </c>
      <c r="D177" s="22" t="s">
        <v>265</v>
      </c>
      <c r="E177" s="22" t="s">
        <v>69</v>
      </c>
      <c r="F177" s="22" t="s">
        <v>15</v>
      </c>
      <c r="G177" s="24">
        <v>1</v>
      </c>
      <c r="H177" s="22" t="s">
        <v>70</v>
      </c>
      <c r="I177" s="26">
        <f>410*G177</f>
        <v>410</v>
      </c>
    </row>
    <row r="178" ht="14.25" spans="1:9">
      <c r="A178" s="22" t="s">
        <v>10</v>
      </c>
      <c r="B178" s="22" t="s">
        <v>165</v>
      </c>
      <c r="C178" s="22" t="s">
        <v>262</v>
      </c>
      <c r="D178" s="22" t="s">
        <v>266</v>
      </c>
      <c r="E178" s="22" t="s">
        <v>69</v>
      </c>
      <c r="F178" s="22" t="s">
        <v>15</v>
      </c>
      <c r="G178" s="24">
        <v>1</v>
      </c>
      <c r="H178" s="22" t="s">
        <v>70</v>
      </c>
      <c r="I178" s="26">
        <f>410*G178</f>
        <v>410</v>
      </c>
    </row>
    <row r="179" ht="14.25" spans="1:9">
      <c r="A179" s="22" t="s">
        <v>10</v>
      </c>
      <c r="B179" s="22" t="s">
        <v>165</v>
      </c>
      <c r="C179" s="22" t="s">
        <v>267</v>
      </c>
      <c r="D179" s="22" t="s">
        <v>268</v>
      </c>
      <c r="E179" s="22" t="s">
        <v>18</v>
      </c>
      <c r="F179" s="22" t="s">
        <v>15</v>
      </c>
      <c r="G179" s="24">
        <v>1</v>
      </c>
      <c r="H179" s="22" t="s">
        <v>19</v>
      </c>
      <c r="I179" s="26">
        <f>300*G179</f>
        <v>300</v>
      </c>
    </row>
    <row r="180" ht="14.25" spans="1:9">
      <c r="A180" s="22" t="s">
        <v>10</v>
      </c>
      <c r="B180" s="22" t="s">
        <v>165</v>
      </c>
      <c r="C180" s="22" t="s">
        <v>267</v>
      </c>
      <c r="D180" s="22" t="s">
        <v>269</v>
      </c>
      <c r="E180" s="22" t="s">
        <v>18</v>
      </c>
      <c r="F180" s="22" t="s">
        <v>15</v>
      </c>
      <c r="G180" s="24">
        <v>1</v>
      </c>
      <c r="H180" s="22" t="s">
        <v>19</v>
      </c>
      <c r="I180" s="26">
        <f>300*G180</f>
        <v>300</v>
      </c>
    </row>
    <row r="181" ht="14.25" spans="1:9">
      <c r="A181" s="22" t="s">
        <v>10</v>
      </c>
      <c r="B181" s="22" t="s">
        <v>165</v>
      </c>
      <c r="C181" s="22" t="s">
        <v>267</v>
      </c>
      <c r="D181" s="22" t="s">
        <v>270</v>
      </c>
      <c r="E181" s="22" t="s">
        <v>14</v>
      </c>
      <c r="F181" s="22" t="s">
        <v>15</v>
      </c>
      <c r="G181" s="24">
        <v>3</v>
      </c>
      <c r="H181" s="22" t="s">
        <v>16</v>
      </c>
      <c r="I181" s="26">
        <f>G181*185</f>
        <v>555</v>
      </c>
    </row>
    <row r="182" ht="14.25" spans="1:9">
      <c r="A182" s="22" t="s">
        <v>10</v>
      </c>
      <c r="B182" s="22" t="s">
        <v>165</v>
      </c>
      <c r="C182" s="22" t="s">
        <v>271</v>
      </c>
      <c r="D182" s="22" t="s">
        <v>272</v>
      </c>
      <c r="E182" s="22" t="s">
        <v>18</v>
      </c>
      <c r="F182" s="22" t="s">
        <v>15</v>
      </c>
      <c r="G182" s="24">
        <v>1</v>
      </c>
      <c r="H182" s="22" t="s">
        <v>19</v>
      </c>
      <c r="I182" s="26">
        <f>300*G182</f>
        <v>300</v>
      </c>
    </row>
    <row r="183" ht="14.25" spans="1:9">
      <c r="A183" s="22" t="s">
        <v>10</v>
      </c>
      <c r="B183" s="22" t="s">
        <v>165</v>
      </c>
      <c r="C183" s="22" t="s">
        <v>271</v>
      </c>
      <c r="D183" s="22" t="s">
        <v>273</v>
      </c>
      <c r="E183" s="22" t="s">
        <v>14</v>
      </c>
      <c r="F183" s="22" t="s">
        <v>15</v>
      </c>
      <c r="G183" s="24">
        <v>1</v>
      </c>
      <c r="H183" s="22" t="s">
        <v>16</v>
      </c>
      <c r="I183" s="26">
        <f>G183*185</f>
        <v>185</v>
      </c>
    </row>
    <row r="184" ht="14.25" spans="1:9">
      <c r="A184" s="22" t="s">
        <v>10</v>
      </c>
      <c r="B184" s="22" t="s">
        <v>165</v>
      </c>
      <c r="C184" s="22" t="s">
        <v>271</v>
      </c>
      <c r="D184" s="22" t="s">
        <v>274</v>
      </c>
      <c r="E184" s="22" t="s">
        <v>18</v>
      </c>
      <c r="F184" s="22" t="s">
        <v>15</v>
      </c>
      <c r="G184" s="24">
        <v>3</v>
      </c>
      <c r="H184" s="22" t="s">
        <v>19</v>
      </c>
      <c r="I184" s="26">
        <f>300*G184</f>
        <v>900</v>
      </c>
    </row>
    <row r="185" ht="14.25" spans="1:9">
      <c r="A185" s="22" t="s">
        <v>10</v>
      </c>
      <c r="B185" s="22" t="s">
        <v>165</v>
      </c>
      <c r="C185" s="22" t="s">
        <v>275</v>
      </c>
      <c r="D185" s="22" t="s">
        <v>276</v>
      </c>
      <c r="E185" s="22" t="s">
        <v>18</v>
      </c>
      <c r="F185" s="22" t="s">
        <v>15</v>
      </c>
      <c r="G185" s="24">
        <v>1</v>
      </c>
      <c r="H185" s="22" t="s">
        <v>19</v>
      </c>
      <c r="I185" s="26">
        <f>300*G185</f>
        <v>300</v>
      </c>
    </row>
    <row r="186" ht="14.25" spans="1:9">
      <c r="A186" s="22" t="s">
        <v>10</v>
      </c>
      <c r="B186" s="22" t="s">
        <v>165</v>
      </c>
      <c r="C186" s="22" t="s">
        <v>275</v>
      </c>
      <c r="D186" s="22" t="s">
        <v>277</v>
      </c>
      <c r="E186" s="22" t="s">
        <v>18</v>
      </c>
      <c r="F186" s="22" t="s">
        <v>15</v>
      </c>
      <c r="G186" s="24">
        <v>1</v>
      </c>
      <c r="H186" s="22" t="s">
        <v>19</v>
      </c>
      <c r="I186" s="26">
        <f>300*G186</f>
        <v>300</v>
      </c>
    </row>
    <row r="187" ht="14.25" spans="1:9">
      <c r="A187" s="22" t="s">
        <v>10</v>
      </c>
      <c r="B187" s="22" t="s">
        <v>165</v>
      </c>
      <c r="C187" s="22" t="s">
        <v>275</v>
      </c>
      <c r="D187" s="22" t="s">
        <v>278</v>
      </c>
      <c r="E187" s="22" t="s">
        <v>14</v>
      </c>
      <c r="F187" s="22" t="s">
        <v>15</v>
      </c>
      <c r="G187" s="24">
        <v>1</v>
      </c>
      <c r="H187" s="22" t="s">
        <v>16</v>
      </c>
      <c r="I187" s="26">
        <f>G187*185</f>
        <v>185</v>
      </c>
    </row>
    <row r="188" ht="14.25" spans="1:9">
      <c r="A188" s="22" t="s">
        <v>10</v>
      </c>
      <c r="B188" s="22" t="s">
        <v>165</v>
      </c>
      <c r="C188" s="22" t="s">
        <v>275</v>
      </c>
      <c r="D188" s="22" t="s">
        <v>279</v>
      </c>
      <c r="E188" s="22" t="s">
        <v>14</v>
      </c>
      <c r="F188" s="22" t="s">
        <v>15</v>
      </c>
      <c r="G188" s="24">
        <v>1</v>
      </c>
      <c r="H188" s="22" t="s">
        <v>16</v>
      </c>
      <c r="I188" s="26">
        <f>G188*185</f>
        <v>185</v>
      </c>
    </row>
    <row r="189" ht="14.25" spans="1:9">
      <c r="A189" s="22" t="s">
        <v>10</v>
      </c>
      <c r="B189" s="22" t="s">
        <v>165</v>
      </c>
      <c r="C189" s="22" t="s">
        <v>275</v>
      </c>
      <c r="D189" s="22" t="s">
        <v>280</v>
      </c>
      <c r="E189" s="22" t="s">
        <v>14</v>
      </c>
      <c r="F189" s="22" t="s">
        <v>15</v>
      </c>
      <c r="G189" s="24">
        <v>1</v>
      </c>
      <c r="H189" s="22" t="s">
        <v>16</v>
      </c>
      <c r="I189" s="26">
        <f>G189*185</f>
        <v>185</v>
      </c>
    </row>
    <row r="190" ht="14.25" spans="1:9">
      <c r="A190" s="22" t="s">
        <v>10</v>
      </c>
      <c r="B190" s="22" t="s">
        <v>165</v>
      </c>
      <c r="C190" s="22" t="s">
        <v>281</v>
      </c>
      <c r="D190" s="22" t="s">
        <v>282</v>
      </c>
      <c r="E190" s="22" t="s">
        <v>18</v>
      </c>
      <c r="F190" s="22" t="s">
        <v>15</v>
      </c>
      <c r="G190" s="24">
        <v>1</v>
      </c>
      <c r="H190" s="22" t="s">
        <v>19</v>
      </c>
      <c r="I190" s="26">
        <f>300*G190</f>
        <v>300</v>
      </c>
    </row>
    <row r="191" ht="14.25" spans="1:9">
      <c r="A191" s="22" t="s">
        <v>10</v>
      </c>
      <c r="B191" s="22" t="s">
        <v>165</v>
      </c>
      <c r="C191" s="22" t="s">
        <v>281</v>
      </c>
      <c r="D191" s="22" t="s">
        <v>283</v>
      </c>
      <c r="E191" s="22" t="s">
        <v>18</v>
      </c>
      <c r="F191" s="22" t="s">
        <v>15</v>
      </c>
      <c r="G191" s="24">
        <v>1</v>
      </c>
      <c r="H191" s="22" t="s">
        <v>19</v>
      </c>
      <c r="I191" s="26">
        <f>300*G191</f>
        <v>300</v>
      </c>
    </row>
    <row r="192" ht="14.25" spans="1:9">
      <c r="A192" s="22" t="s">
        <v>10</v>
      </c>
      <c r="B192" s="22" t="s">
        <v>165</v>
      </c>
      <c r="C192" s="22" t="s">
        <v>281</v>
      </c>
      <c r="D192" s="22" t="s">
        <v>284</v>
      </c>
      <c r="E192" s="22" t="s">
        <v>18</v>
      </c>
      <c r="F192" s="22" t="s">
        <v>15</v>
      </c>
      <c r="G192" s="24">
        <v>1</v>
      </c>
      <c r="H192" s="22" t="s">
        <v>19</v>
      </c>
      <c r="I192" s="26">
        <f>300*G192</f>
        <v>300</v>
      </c>
    </row>
    <row r="193" ht="14.25" spans="1:9">
      <c r="A193" s="22" t="s">
        <v>10</v>
      </c>
      <c r="B193" s="22" t="s">
        <v>165</v>
      </c>
      <c r="C193" s="22" t="s">
        <v>281</v>
      </c>
      <c r="D193" s="22" t="s">
        <v>285</v>
      </c>
      <c r="E193" s="22" t="s">
        <v>18</v>
      </c>
      <c r="F193" s="22" t="s">
        <v>15</v>
      </c>
      <c r="G193" s="24">
        <v>1</v>
      </c>
      <c r="H193" s="22" t="s">
        <v>19</v>
      </c>
      <c r="I193" s="26">
        <f>300*G193</f>
        <v>300</v>
      </c>
    </row>
    <row r="194" ht="14.25" spans="1:9">
      <c r="A194" s="22" t="s">
        <v>10</v>
      </c>
      <c r="B194" s="22" t="s">
        <v>165</v>
      </c>
      <c r="C194" s="22" t="s">
        <v>281</v>
      </c>
      <c r="D194" s="22" t="s">
        <v>286</v>
      </c>
      <c r="E194" s="22" t="s">
        <v>18</v>
      </c>
      <c r="F194" s="22" t="s">
        <v>15</v>
      </c>
      <c r="G194" s="24">
        <v>1</v>
      </c>
      <c r="H194" s="22" t="s">
        <v>19</v>
      </c>
      <c r="I194" s="26">
        <f>300*G194</f>
        <v>300</v>
      </c>
    </row>
    <row r="195" ht="14.25" spans="1:9">
      <c r="A195" s="22" t="s">
        <v>10</v>
      </c>
      <c r="B195" s="22" t="s">
        <v>165</v>
      </c>
      <c r="C195" s="22" t="s">
        <v>287</v>
      </c>
      <c r="D195" s="22" t="s">
        <v>288</v>
      </c>
      <c r="E195" s="22" t="s">
        <v>69</v>
      </c>
      <c r="F195" s="22" t="s">
        <v>15</v>
      </c>
      <c r="G195" s="24">
        <v>1</v>
      </c>
      <c r="H195" s="22" t="s">
        <v>70</v>
      </c>
      <c r="I195" s="26">
        <f>410*G195</f>
        <v>410</v>
      </c>
    </row>
    <row r="196" ht="14.25" spans="1:9">
      <c r="A196" s="22" t="s">
        <v>10</v>
      </c>
      <c r="B196" s="22" t="s">
        <v>165</v>
      </c>
      <c r="C196" s="22" t="s">
        <v>287</v>
      </c>
      <c r="D196" s="22" t="s">
        <v>289</v>
      </c>
      <c r="E196" s="22" t="s">
        <v>18</v>
      </c>
      <c r="F196" s="22" t="s">
        <v>15</v>
      </c>
      <c r="G196" s="24">
        <v>1</v>
      </c>
      <c r="H196" s="22" t="s">
        <v>19</v>
      </c>
      <c r="I196" s="26">
        <f>300*G196</f>
        <v>300</v>
      </c>
    </row>
    <row r="197" ht="14.25" spans="1:9">
      <c r="A197" s="22" t="s">
        <v>10</v>
      </c>
      <c r="B197" s="22" t="s">
        <v>165</v>
      </c>
      <c r="C197" s="22" t="s">
        <v>287</v>
      </c>
      <c r="D197" s="22" t="s">
        <v>290</v>
      </c>
      <c r="E197" s="22" t="s">
        <v>14</v>
      </c>
      <c r="F197" s="22" t="s">
        <v>15</v>
      </c>
      <c r="G197" s="24">
        <v>2</v>
      </c>
      <c r="H197" s="22" t="s">
        <v>16</v>
      </c>
      <c r="I197" s="26">
        <f>G197*185</f>
        <v>370</v>
      </c>
    </row>
    <row r="198" ht="14.25" spans="1:9">
      <c r="A198" s="22" t="s">
        <v>10</v>
      </c>
      <c r="B198" s="22" t="s">
        <v>165</v>
      </c>
      <c r="C198" s="22" t="s">
        <v>287</v>
      </c>
      <c r="D198" s="22" t="s">
        <v>291</v>
      </c>
      <c r="E198" s="22" t="s">
        <v>18</v>
      </c>
      <c r="F198" s="22" t="s">
        <v>15</v>
      </c>
      <c r="G198" s="24">
        <v>1</v>
      </c>
      <c r="H198" s="22" t="s">
        <v>19</v>
      </c>
      <c r="I198" s="26">
        <f>300*G198</f>
        <v>300</v>
      </c>
    </row>
    <row r="199" ht="14.25" spans="1:9">
      <c r="A199" s="22" t="s">
        <v>10</v>
      </c>
      <c r="B199" s="22" t="s">
        <v>165</v>
      </c>
      <c r="C199" s="22" t="s">
        <v>292</v>
      </c>
      <c r="D199" s="22" t="s">
        <v>293</v>
      </c>
      <c r="E199" s="22" t="s">
        <v>14</v>
      </c>
      <c r="F199" s="22" t="s">
        <v>15</v>
      </c>
      <c r="G199" s="24">
        <v>3</v>
      </c>
      <c r="H199" s="22" t="s">
        <v>16</v>
      </c>
      <c r="I199" s="26">
        <f t="shared" ref="I199:I210" si="6">G199*185</f>
        <v>555</v>
      </c>
    </row>
    <row r="200" ht="14.25" spans="1:9">
      <c r="A200" s="22" t="s">
        <v>10</v>
      </c>
      <c r="B200" s="22" t="s">
        <v>165</v>
      </c>
      <c r="C200" s="22" t="s">
        <v>292</v>
      </c>
      <c r="D200" s="22" t="s">
        <v>294</v>
      </c>
      <c r="E200" s="22" t="s">
        <v>14</v>
      </c>
      <c r="F200" s="22" t="s">
        <v>15</v>
      </c>
      <c r="G200" s="24">
        <v>1</v>
      </c>
      <c r="H200" s="22" t="s">
        <v>16</v>
      </c>
      <c r="I200" s="26">
        <f t="shared" si="6"/>
        <v>185</v>
      </c>
    </row>
    <row r="201" ht="14.25" spans="1:9">
      <c r="A201" s="22" t="s">
        <v>10</v>
      </c>
      <c r="B201" s="22" t="s">
        <v>165</v>
      </c>
      <c r="C201" s="22" t="s">
        <v>292</v>
      </c>
      <c r="D201" s="22" t="s">
        <v>295</v>
      </c>
      <c r="E201" s="22" t="s">
        <v>14</v>
      </c>
      <c r="F201" s="22" t="s">
        <v>15</v>
      </c>
      <c r="G201" s="24">
        <v>1</v>
      </c>
      <c r="H201" s="22" t="s">
        <v>16</v>
      </c>
      <c r="I201" s="26">
        <f t="shared" si="6"/>
        <v>185</v>
      </c>
    </row>
    <row r="202" ht="14.25" spans="1:9">
      <c r="A202" s="22" t="s">
        <v>10</v>
      </c>
      <c r="B202" s="22" t="s">
        <v>165</v>
      </c>
      <c r="C202" s="22" t="s">
        <v>296</v>
      </c>
      <c r="D202" s="22" t="s">
        <v>297</v>
      </c>
      <c r="E202" s="22" t="s">
        <v>14</v>
      </c>
      <c r="F202" s="22" t="s">
        <v>15</v>
      </c>
      <c r="G202" s="24">
        <v>5</v>
      </c>
      <c r="H202" s="22" t="s">
        <v>16</v>
      </c>
      <c r="I202" s="26">
        <f t="shared" si="6"/>
        <v>925</v>
      </c>
    </row>
    <row r="203" ht="14.25" spans="1:9">
      <c r="A203" s="22" t="s">
        <v>10</v>
      </c>
      <c r="B203" s="22" t="s">
        <v>165</v>
      </c>
      <c r="C203" s="22" t="s">
        <v>298</v>
      </c>
      <c r="D203" s="22" t="s">
        <v>299</v>
      </c>
      <c r="E203" s="22" t="s">
        <v>14</v>
      </c>
      <c r="F203" s="22" t="s">
        <v>15</v>
      </c>
      <c r="G203" s="24">
        <v>1</v>
      </c>
      <c r="H203" s="22" t="s">
        <v>16</v>
      </c>
      <c r="I203" s="26">
        <f t="shared" si="6"/>
        <v>185</v>
      </c>
    </row>
    <row r="204" ht="14.25" spans="1:9">
      <c r="A204" s="22" t="s">
        <v>10</v>
      </c>
      <c r="B204" s="22" t="s">
        <v>165</v>
      </c>
      <c r="C204" s="22" t="s">
        <v>298</v>
      </c>
      <c r="D204" s="22" t="s">
        <v>300</v>
      </c>
      <c r="E204" s="22" t="s">
        <v>14</v>
      </c>
      <c r="F204" s="22" t="s">
        <v>15</v>
      </c>
      <c r="G204" s="24">
        <v>1</v>
      </c>
      <c r="H204" s="22" t="s">
        <v>16</v>
      </c>
      <c r="I204" s="26">
        <f t="shared" si="6"/>
        <v>185</v>
      </c>
    </row>
    <row r="205" ht="14.25" spans="1:9">
      <c r="A205" s="22" t="s">
        <v>10</v>
      </c>
      <c r="B205" s="22" t="s">
        <v>165</v>
      </c>
      <c r="C205" s="22" t="s">
        <v>298</v>
      </c>
      <c r="D205" s="22" t="s">
        <v>301</v>
      </c>
      <c r="E205" s="22" t="s">
        <v>14</v>
      </c>
      <c r="F205" s="22" t="s">
        <v>15</v>
      </c>
      <c r="G205" s="24">
        <v>1</v>
      </c>
      <c r="H205" s="22" t="s">
        <v>16</v>
      </c>
      <c r="I205" s="26">
        <f t="shared" si="6"/>
        <v>185</v>
      </c>
    </row>
    <row r="206" ht="14.25" spans="1:9">
      <c r="A206" s="22" t="s">
        <v>10</v>
      </c>
      <c r="B206" s="22" t="s">
        <v>165</v>
      </c>
      <c r="C206" s="22" t="s">
        <v>298</v>
      </c>
      <c r="D206" s="22" t="s">
        <v>302</v>
      </c>
      <c r="E206" s="22" t="s">
        <v>14</v>
      </c>
      <c r="F206" s="22" t="s">
        <v>15</v>
      </c>
      <c r="G206" s="24">
        <v>1</v>
      </c>
      <c r="H206" s="22" t="s">
        <v>16</v>
      </c>
      <c r="I206" s="26">
        <f t="shared" si="6"/>
        <v>185</v>
      </c>
    </row>
    <row r="207" ht="14.25" spans="1:9">
      <c r="A207" s="22" t="s">
        <v>10</v>
      </c>
      <c r="B207" s="22" t="s">
        <v>165</v>
      </c>
      <c r="C207" s="22" t="s">
        <v>298</v>
      </c>
      <c r="D207" s="22" t="s">
        <v>303</v>
      </c>
      <c r="E207" s="22" t="s">
        <v>14</v>
      </c>
      <c r="F207" s="22" t="s">
        <v>15</v>
      </c>
      <c r="G207" s="24">
        <v>1</v>
      </c>
      <c r="H207" s="22" t="s">
        <v>16</v>
      </c>
      <c r="I207" s="26">
        <f t="shared" si="6"/>
        <v>185</v>
      </c>
    </row>
    <row r="208" ht="14.25" spans="1:9">
      <c r="A208" s="22" t="s">
        <v>10</v>
      </c>
      <c r="B208" s="22" t="s">
        <v>165</v>
      </c>
      <c r="C208" s="22" t="s">
        <v>304</v>
      </c>
      <c r="D208" s="22" t="s">
        <v>305</v>
      </c>
      <c r="E208" s="22" t="s">
        <v>14</v>
      </c>
      <c r="F208" s="22" t="s">
        <v>15</v>
      </c>
      <c r="G208" s="24">
        <v>2</v>
      </c>
      <c r="H208" s="22" t="s">
        <v>16</v>
      </c>
      <c r="I208" s="26">
        <f t="shared" si="6"/>
        <v>370</v>
      </c>
    </row>
    <row r="209" ht="14.25" spans="1:9">
      <c r="A209" s="22" t="s">
        <v>10</v>
      </c>
      <c r="B209" s="22" t="s">
        <v>165</v>
      </c>
      <c r="C209" s="22" t="s">
        <v>304</v>
      </c>
      <c r="D209" s="22" t="s">
        <v>306</v>
      </c>
      <c r="E209" s="22" t="s">
        <v>14</v>
      </c>
      <c r="F209" s="22" t="s">
        <v>15</v>
      </c>
      <c r="G209" s="24">
        <v>1</v>
      </c>
      <c r="H209" s="22" t="s">
        <v>16</v>
      </c>
      <c r="I209" s="26">
        <f t="shared" si="6"/>
        <v>185</v>
      </c>
    </row>
    <row r="210" ht="14.25" spans="1:9">
      <c r="A210" s="22" t="s">
        <v>10</v>
      </c>
      <c r="B210" s="22" t="s">
        <v>165</v>
      </c>
      <c r="C210" s="22" t="s">
        <v>304</v>
      </c>
      <c r="D210" s="22" t="s">
        <v>307</v>
      </c>
      <c r="E210" s="22" t="s">
        <v>14</v>
      </c>
      <c r="F210" s="22" t="s">
        <v>15</v>
      </c>
      <c r="G210" s="24">
        <v>2</v>
      </c>
      <c r="H210" s="22" t="s">
        <v>16</v>
      </c>
      <c r="I210" s="26">
        <f t="shared" si="6"/>
        <v>370</v>
      </c>
    </row>
    <row r="211" ht="14.25" spans="1:9">
      <c r="A211" s="22" t="s">
        <v>10</v>
      </c>
      <c r="B211" s="22" t="s">
        <v>165</v>
      </c>
      <c r="C211" s="22" t="s">
        <v>308</v>
      </c>
      <c r="D211" s="22" t="s">
        <v>309</v>
      </c>
      <c r="E211" s="22" t="s">
        <v>18</v>
      </c>
      <c r="F211" s="22" t="s">
        <v>15</v>
      </c>
      <c r="G211" s="24">
        <v>1</v>
      </c>
      <c r="H211" s="22" t="s">
        <v>19</v>
      </c>
      <c r="I211" s="26">
        <f>300*G211</f>
        <v>300</v>
      </c>
    </row>
    <row r="212" ht="14.25" spans="1:9">
      <c r="A212" s="22" t="s">
        <v>10</v>
      </c>
      <c r="B212" s="22" t="s">
        <v>165</v>
      </c>
      <c r="C212" s="22" t="s">
        <v>308</v>
      </c>
      <c r="D212" s="22" t="s">
        <v>310</v>
      </c>
      <c r="E212" s="22" t="s">
        <v>18</v>
      </c>
      <c r="F212" s="22" t="s">
        <v>15</v>
      </c>
      <c r="G212" s="24">
        <v>1</v>
      </c>
      <c r="H212" s="22" t="s">
        <v>19</v>
      </c>
      <c r="I212" s="26">
        <f>300*G212</f>
        <v>300</v>
      </c>
    </row>
    <row r="213" ht="14.25" spans="1:9">
      <c r="A213" s="22" t="s">
        <v>10</v>
      </c>
      <c r="B213" s="22" t="s">
        <v>165</v>
      </c>
      <c r="C213" s="22" t="s">
        <v>308</v>
      </c>
      <c r="D213" s="22" t="s">
        <v>311</v>
      </c>
      <c r="E213" s="22" t="s">
        <v>14</v>
      </c>
      <c r="F213" s="22" t="s">
        <v>15</v>
      </c>
      <c r="G213" s="24">
        <v>1</v>
      </c>
      <c r="H213" s="22" t="s">
        <v>16</v>
      </c>
      <c r="I213" s="26">
        <f>G213*185</f>
        <v>185</v>
      </c>
    </row>
    <row r="214" ht="14.25" spans="1:9">
      <c r="A214" s="22" t="s">
        <v>10</v>
      </c>
      <c r="B214" s="22" t="s">
        <v>165</v>
      </c>
      <c r="C214" s="22" t="s">
        <v>308</v>
      </c>
      <c r="D214" s="22" t="s">
        <v>312</v>
      </c>
      <c r="E214" s="22" t="s">
        <v>14</v>
      </c>
      <c r="F214" s="22" t="s">
        <v>15</v>
      </c>
      <c r="G214" s="24">
        <v>1</v>
      </c>
      <c r="H214" s="22" t="s">
        <v>16</v>
      </c>
      <c r="I214" s="26">
        <f>G214*185</f>
        <v>185</v>
      </c>
    </row>
    <row r="215" ht="14.25" spans="1:9">
      <c r="A215" s="22" t="s">
        <v>10</v>
      </c>
      <c r="B215" s="22" t="s">
        <v>165</v>
      </c>
      <c r="C215" s="22" t="s">
        <v>308</v>
      </c>
      <c r="D215" s="22" t="s">
        <v>313</v>
      </c>
      <c r="E215" s="22" t="s">
        <v>14</v>
      </c>
      <c r="F215" s="22" t="s">
        <v>15</v>
      </c>
      <c r="G215" s="24">
        <v>1</v>
      </c>
      <c r="H215" s="22" t="s">
        <v>16</v>
      </c>
      <c r="I215" s="26">
        <f>G215*185</f>
        <v>185</v>
      </c>
    </row>
    <row r="216" ht="14.25" spans="1:9">
      <c r="A216" s="22" t="s">
        <v>10</v>
      </c>
      <c r="B216" s="22" t="s">
        <v>165</v>
      </c>
      <c r="C216" s="22" t="s">
        <v>314</v>
      </c>
      <c r="D216" s="22" t="s">
        <v>315</v>
      </c>
      <c r="E216" s="22" t="s">
        <v>14</v>
      </c>
      <c r="F216" s="22" t="s">
        <v>15</v>
      </c>
      <c r="G216" s="24">
        <v>3</v>
      </c>
      <c r="H216" s="22" t="s">
        <v>16</v>
      </c>
      <c r="I216" s="26">
        <f>G216*185</f>
        <v>555</v>
      </c>
    </row>
    <row r="217" ht="14.25" spans="1:9">
      <c r="A217" s="22" t="s">
        <v>10</v>
      </c>
      <c r="B217" s="22" t="s">
        <v>165</v>
      </c>
      <c r="C217" s="22" t="s">
        <v>314</v>
      </c>
      <c r="D217" s="22" t="s">
        <v>316</v>
      </c>
      <c r="E217" s="22" t="s">
        <v>14</v>
      </c>
      <c r="F217" s="22" t="s">
        <v>15</v>
      </c>
      <c r="G217" s="24">
        <v>2</v>
      </c>
      <c r="H217" s="22" t="s">
        <v>16</v>
      </c>
      <c r="I217" s="26">
        <f>G217*185</f>
        <v>370</v>
      </c>
    </row>
    <row r="218" ht="14.25" spans="1:9">
      <c r="A218" s="22" t="s">
        <v>10</v>
      </c>
      <c r="B218" s="22" t="s">
        <v>165</v>
      </c>
      <c r="C218" s="22" t="s">
        <v>317</v>
      </c>
      <c r="D218" s="22" t="s">
        <v>318</v>
      </c>
      <c r="E218" s="22" t="s">
        <v>18</v>
      </c>
      <c r="F218" s="22" t="s">
        <v>15</v>
      </c>
      <c r="G218" s="24">
        <v>1</v>
      </c>
      <c r="H218" s="22" t="s">
        <v>19</v>
      </c>
      <c r="I218" s="26">
        <f>300*G218</f>
        <v>300</v>
      </c>
    </row>
    <row r="219" ht="14.25" spans="1:9">
      <c r="A219" s="22" t="s">
        <v>10</v>
      </c>
      <c r="B219" s="22" t="s">
        <v>165</v>
      </c>
      <c r="C219" s="22" t="s">
        <v>317</v>
      </c>
      <c r="D219" s="22" t="s">
        <v>319</v>
      </c>
      <c r="E219" s="22" t="s">
        <v>18</v>
      </c>
      <c r="F219" s="23" t="s">
        <v>15</v>
      </c>
      <c r="G219" s="24">
        <v>1</v>
      </c>
      <c r="H219" s="22" t="s">
        <v>19</v>
      </c>
      <c r="I219" s="26">
        <f>300*G219</f>
        <v>300</v>
      </c>
    </row>
    <row r="220" ht="14.25" spans="1:9">
      <c r="A220" s="22" t="s">
        <v>10</v>
      </c>
      <c r="B220" s="22" t="s">
        <v>165</v>
      </c>
      <c r="C220" s="22" t="s">
        <v>317</v>
      </c>
      <c r="D220" s="22" t="s">
        <v>320</v>
      </c>
      <c r="E220" s="22" t="s">
        <v>18</v>
      </c>
      <c r="F220" s="22" t="s">
        <v>15</v>
      </c>
      <c r="G220" s="24">
        <v>1</v>
      </c>
      <c r="H220" s="22" t="s">
        <v>19</v>
      </c>
      <c r="I220" s="26">
        <f>300*G220</f>
        <v>300</v>
      </c>
    </row>
    <row r="221" ht="14.25" spans="1:9">
      <c r="A221" s="22" t="s">
        <v>10</v>
      </c>
      <c r="B221" s="22" t="s">
        <v>165</v>
      </c>
      <c r="C221" s="22" t="s">
        <v>317</v>
      </c>
      <c r="D221" s="22" t="s">
        <v>321</v>
      </c>
      <c r="E221" s="22" t="s">
        <v>69</v>
      </c>
      <c r="F221" s="22" t="s">
        <v>15</v>
      </c>
      <c r="G221" s="24">
        <v>1</v>
      </c>
      <c r="H221" s="22" t="s">
        <v>70</v>
      </c>
      <c r="I221" s="26">
        <f>410*G221</f>
        <v>410</v>
      </c>
    </row>
    <row r="222" ht="14.25" spans="1:9">
      <c r="A222" s="22" t="s">
        <v>10</v>
      </c>
      <c r="B222" s="22" t="s">
        <v>165</v>
      </c>
      <c r="C222" s="22" t="s">
        <v>317</v>
      </c>
      <c r="D222" s="22" t="s">
        <v>322</v>
      </c>
      <c r="E222" s="22" t="s">
        <v>18</v>
      </c>
      <c r="F222" s="22" t="s">
        <v>15</v>
      </c>
      <c r="G222" s="24">
        <v>1</v>
      </c>
      <c r="H222" s="22" t="s">
        <v>19</v>
      </c>
      <c r="I222" s="26">
        <f>300*G222</f>
        <v>300</v>
      </c>
    </row>
    <row r="223" ht="14.25" spans="1:9">
      <c r="A223" s="22" t="s">
        <v>10</v>
      </c>
      <c r="B223" s="22" t="s">
        <v>165</v>
      </c>
      <c r="C223" s="22" t="s">
        <v>323</v>
      </c>
      <c r="D223" s="22" t="s">
        <v>324</v>
      </c>
      <c r="E223" s="22" t="s">
        <v>14</v>
      </c>
      <c r="F223" s="22" t="s">
        <v>15</v>
      </c>
      <c r="G223" s="24">
        <v>1</v>
      </c>
      <c r="H223" s="22" t="s">
        <v>16</v>
      </c>
      <c r="I223" s="26">
        <f>G223*185</f>
        <v>185</v>
      </c>
    </row>
    <row r="224" ht="14.25" spans="1:9">
      <c r="A224" s="22" t="s">
        <v>10</v>
      </c>
      <c r="B224" s="22" t="s">
        <v>165</v>
      </c>
      <c r="C224" s="22" t="s">
        <v>323</v>
      </c>
      <c r="D224" s="22" t="s">
        <v>325</v>
      </c>
      <c r="E224" s="22" t="s">
        <v>14</v>
      </c>
      <c r="F224" s="22" t="s">
        <v>15</v>
      </c>
      <c r="G224" s="24">
        <v>2</v>
      </c>
      <c r="H224" s="22" t="s">
        <v>16</v>
      </c>
      <c r="I224" s="26">
        <f>G224*185</f>
        <v>370</v>
      </c>
    </row>
    <row r="225" ht="14.25" spans="1:9">
      <c r="A225" s="22" t="s">
        <v>10</v>
      </c>
      <c r="B225" s="22" t="s">
        <v>165</v>
      </c>
      <c r="C225" s="22" t="s">
        <v>323</v>
      </c>
      <c r="D225" s="22" t="s">
        <v>326</v>
      </c>
      <c r="E225" s="22" t="s">
        <v>18</v>
      </c>
      <c r="F225" s="22" t="s">
        <v>15</v>
      </c>
      <c r="G225" s="24">
        <v>2</v>
      </c>
      <c r="H225" s="22" t="s">
        <v>19</v>
      </c>
      <c r="I225" s="26">
        <f>300*G225</f>
        <v>600</v>
      </c>
    </row>
    <row r="226" ht="14.25" spans="1:9">
      <c r="A226" s="22" t="s">
        <v>10</v>
      </c>
      <c r="B226" s="22" t="s">
        <v>165</v>
      </c>
      <c r="C226" s="22" t="s">
        <v>327</v>
      </c>
      <c r="D226" s="22" t="s">
        <v>328</v>
      </c>
      <c r="E226" s="22" t="s">
        <v>14</v>
      </c>
      <c r="F226" s="22" t="s">
        <v>15</v>
      </c>
      <c r="G226" s="24">
        <v>2</v>
      </c>
      <c r="H226" s="22" t="s">
        <v>16</v>
      </c>
      <c r="I226" s="26">
        <f>G226*185</f>
        <v>370</v>
      </c>
    </row>
    <row r="227" ht="14.25" spans="1:9">
      <c r="A227" s="22" t="s">
        <v>10</v>
      </c>
      <c r="B227" s="22" t="s">
        <v>165</v>
      </c>
      <c r="C227" s="22" t="s">
        <v>327</v>
      </c>
      <c r="D227" s="22" t="s">
        <v>329</v>
      </c>
      <c r="E227" s="22" t="s">
        <v>14</v>
      </c>
      <c r="F227" s="22" t="s">
        <v>15</v>
      </c>
      <c r="G227" s="24">
        <v>2</v>
      </c>
      <c r="H227" s="22" t="s">
        <v>16</v>
      </c>
      <c r="I227" s="26">
        <f>G227*185</f>
        <v>370</v>
      </c>
    </row>
    <row r="228" ht="14.25" spans="1:9">
      <c r="A228" s="22" t="s">
        <v>10</v>
      </c>
      <c r="B228" s="22" t="s">
        <v>165</v>
      </c>
      <c r="C228" s="22" t="s">
        <v>327</v>
      </c>
      <c r="D228" s="22" t="s">
        <v>330</v>
      </c>
      <c r="E228" s="22" t="s">
        <v>18</v>
      </c>
      <c r="F228" s="22" t="s">
        <v>15</v>
      </c>
      <c r="G228" s="24">
        <v>1</v>
      </c>
      <c r="H228" s="22" t="s">
        <v>19</v>
      </c>
      <c r="I228" s="26">
        <f>300*G228</f>
        <v>300</v>
      </c>
    </row>
    <row r="229" ht="14.25" spans="1:9">
      <c r="A229" s="22" t="s">
        <v>10</v>
      </c>
      <c r="B229" s="22" t="s">
        <v>165</v>
      </c>
      <c r="C229" s="22" t="s">
        <v>331</v>
      </c>
      <c r="D229" s="22" t="s">
        <v>332</v>
      </c>
      <c r="E229" s="22" t="s">
        <v>14</v>
      </c>
      <c r="F229" s="22" t="s">
        <v>15</v>
      </c>
      <c r="G229" s="24">
        <v>2</v>
      </c>
      <c r="H229" s="22" t="s">
        <v>16</v>
      </c>
      <c r="I229" s="26">
        <f>G229*185</f>
        <v>370</v>
      </c>
    </row>
    <row r="230" ht="14.25" spans="1:9">
      <c r="A230" s="22" t="s">
        <v>10</v>
      </c>
      <c r="B230" s="22" t="s">
        <v>165</v>
      </c>
      <c r="C230" s="22" t="s">
        <v>331</v>
      </c>
      <c r="D230" s="22" t="s">
        <v>333</v>
      </c>
      <c r="E230" s="22" t="s">
        <v>14</v>
      </c>
      <c r="F230" s="22" t="s">
        <v>15</v>
      </c>
      <c r="G230" s="24">
        <v>3</v>
      </c>
      <c r="H230" s="22" t="s">
        <v>16</v>
      </c>
      <c r="I230" s="26">
        <f>G230*185</f>
        <v>555</v>
      </c>
    </row>
    <row r="231" ht="14.25" spans="1:9">
      <c r="A231" s="22" t="s">
        <v>10</v>
      </c>
      <c r="B231" s="22" t="s">
        <v>165</v>
      </c>
      <c r="C231" s="22" t="s">
        <v>334</v>
      </c>
      <c r="D231" s="22" t="s">
        <v>335</v>
      </c>
      <c r="E231" s="22" t="s">
        <v>14</v>
      </c>
      <c r="F231" s="22" t="s">
        <v>15</v>
      </c>
      <c r="G231" s="24">
        <v>2</v>
      </c>
      <c r="H231" s="22" t="s">
        <v>16</v>
      </c>
      <c r="I231" s="26">
        <f>G231*185</f>
        <v>370</v>
      </c>
    </row>
    <row r="232" ht="14.25" spans="1:9">
      <c r="A232" s="22" t="s">
        <v>10</v>
      </c>
      <c r="B232" s="22" t="s">
        <v>165</v>
      </c>
      <c r="C232" s="22" t="s">
        <v>334</v>
      </c>
      <c r="D232" s="22" t="s">
        <v>336</v>
      </c>
      <c r="E232" s="22" t="s">
        <v>14</v>
      </c>
      <c r="F232" s="22" t="s">
        <v>15</v>
      </c>
      <c r="G232" s="24">
        <v>2</v>
      </c>
      <c r="H232" s="22" t="s">
        <v>16</v>
      </c>
      <c r="I232" s="26">
        <f>G232*185</f>
        <v>370</v>
      </c>
    </row>
    <row r="233" ht="14.25" spans="1:9">
      <c r="A233" s="22" t="s">
        <v>10</v>
      </c>
      <c r="B233" s="22" t="s">
        <v>165</v>
      </c>
      <c r="C233" s="22" t="s">
        <v>334</v>
      </c>
      <c r="D233" s="22" t="s">
        <v>337</v>
      </c>
      <c r="E233" s="22" t="s">
        <v>14</v>
      </c>
      <c r="F233" s="22" t="s">
        <v>15</v>
      </c>
      <c r="G233" s="24">
        <v>2</v>
      </c>
      <c r="H233" s="22" t="s">
        <v>16</v>
      </c>
      <c r="I233" s="26">
        <f>G233*185</f>
        <v>370</v>
      </c>
    </row>
    <row r="234" ht="14.25" spans="1:9">
      <c r="A234" s="22" t="s">
        <v>10</v>
      </c>
      <c r="B234" s="22" t="s">
        <v>165</v>
      </c>
      <c r="C234" s="22" t="s">
        <v>334</v>
      </c>
      <c r="D234" s="22" t="s">
        <v>338</v>
      </c>
      <c r="E234" s="22" t="s">
        <v>69</v>
      </c>
      <c r="F234" s="22" t="s">
        <v>15</v>
      </c>
      <c r="G234" s="24">
        <v>1</v>
      </c>
      <c r="H234" s="22" t="s">
        <v>70</v>
      </c>
      <c r="I234" s="26">
        <f>410*G234</f>
        <v>410</v>
      </c>
    </row>
    <row r="235" ht="14.25" spans="1:9">
      <c r="A235" s="22" t="s">
        <v>10</v>
      </c>
      <c r="B235" s="22" t="s">
        <v>165</v>
      </c>
      <c r="C235" s="22" t="s">
        <v>339</v>
      </c>
      <c r="D235" s="22" t="s">
        <v>340</v>
      </c>
      <c r="E235" s="22" t="s">
        <v>14</v>
      </c>
      <c r="F235" s="22" t="s">
        <v>15</v>
      </c>
      <c r="G235" s="24">
        <v>1</v>
      </c>
      <c r="H235" s="22" t="s">
        <v>16</v>
      </c>
      <c r="I235" s="26">
        <f>G235*185</f>
        <v>185</v>
      </c>
    </row>
    <row r="236" ht="14.25" spans="1:9">
      <c r="A236" s="22" t="s">
        <v>10</v>
      </c>
      <c r="B236" s="22" t="s">
        <v>165</v>
      </c>
      <c r="C236" s="22" t="s">
        <v>339</v>
      </c>
      <c r="D236" s="22" t="s">
        <v>341</v>
      </c>
      <c r="E236" s="22" t="s">
        <v>14</v>
      </c>
      <c r="F236" s="22" t="s">
        <v>15</v>
      </c>
      <c r="G236" s="24">
        <v>1</v>
      </c>
      <c r="H236" s="22" t="s">
        <v>16</v>
      </c>
      <c r="I236" s="26">
        <f>G236*185</f>
        <v>185</v>
      </c>
    </row>
    <row r="237" ht="14.25" spans="1:9">
      <c r="A237" s="22" t="s">
        <v>10</v>
      </c>
      <c r="B237" s="22" t="s">
        <v>165</v>
      </c>
      <c r="C237" s="22" t="s">
        <v>339</v>
      </c>
      <c r="D237" s="22" t="s">
        <v>342</v>
      </c>
      <c r="E237" s="22" t="s">
        <v>18</v>
      </c>
      <c r="F237" s="22" t="s">
        <v>15</v>
      </c>
      <c r="G237" s="24">
        <v>1</v>
      </c>
      <c r="H237" s="22" t="s">
        <v>19</v>
      </c>
      <c r="I237" s="26">
        <f>300*G237</f>
        <v>300</v>
      </c>
    </row>
    <row r="238" ht="14.25" spans="1:9">
      <c r="A238" s="22" t="s">
        <v>10</v>
      </c>
      <c r="B238" s="22" t="s">
        <v>165</v>
      </c>
      <c r="C238" s="22" t="s">
        <v>339</v>
      </c>
      <c r="D238" s="22" t="s">
        <v>343</v>
      </c>
      <c r="E238" s="22" t="s">
        <v>14</v>
      </c>
      <c r="F238" s="22" t="s">
        <v>15</v>
      </c>
      <c r="G238" s="24">
        <v>1</v>
      </c>
      <c r="H238" s="22" t="s">
        <v>16</v>
      </c>
      <c r="I238" s="26">
        <f>G238*185</f>
        <v>185</v>
      </c>
    </row>
    <row r="239" ht="14.25" spans="1:9">
      <c r="A239" s="22" t="s">
        <v>10</v>
      </c>
      <c r="B239" s="22" t="s">
        <v>165</v>
      </c>
      <c r="C239" s="22" t="s">
        <v>339</v>
      </c>
      <c r="D239" s="22" t="s">
        <v>344</v>
      </c>
      <c r="E239" s="22" t="s">
        <v>14</v>
      </c>
      <c r="F239" s="22" t="s">
        <v>15</v>
      </c>
      <c r="G239" s="24">
        <v>1</v>
      </c>
      <c r="H239" s="22" t="s">
        <v>16</v>
      </c>
      <c r="I239" s="26">
        <f>G239*185</f>
        <v>185</v>
      </c>
    </row>
    <row r="240" ht="14.25" spans="1:9">
      <c r="A240" s="22" t="s">
        <v>10</v>
      </c>
      <c r="B240" s="22" t="s">
        <v>165</v>
      </c>
      <c r="C240" s="22" t="s">
        <v>345</v>
      </c>
      <c r="D240" s="22" t="s">
        <v>346</v>
      </c>
      <c r="E240" s="22" t="s">
        <v>18</v>
      </c>
      <c r="F240" s="22" t="s">
        <v>15</v>
      </c>
      <c r="G240" s="24">
        <v>1</v>
      </c>
      <c r="H240" s="22" t="s">
        <v>19</v>
      </c>
      <c r="I240" s="26">
        <f>300*G240</f>
        <v>300</v>
      </c>
    </row>
    <row r="241" ht="14.25" spans="1:9">
      <c r="A241" s="22" t="s">
        <v>10</v>
      </c>
      <c r="B241" s="22" t="s">
        <v>165</v>
      </c>
      <c r="C241" s="22" t="s">
        <v>345</v>
      </c>
      <c r="D241" s="22" t="s">
        <v>347</v>
      </c>
      <c r="E241" s="22" t="s">
        <v>14</v>
      </c>
      <c r="F241" s="22" t="s">
        <v>15</v>
      </c>
      <c r="G241" s="24">
        <v>1</v>
      </c>
      <c r="H241" s="22" t="s">
        <v>16</v>
      </c>
      <c r="I241" s="26">
        <f>G241*185</f>
        <v>185</v>
      </c>
    </row>
    <row r="242" ht="14.25" spans="1:9">
      <c r="A242" s="22" t="s">
        <v>10</v>
      </c>
      <c r="B242" s="22" t="s">
        <v>165</v>
      </c>
      <c r="C242" s="22" t="s">
        <v>345</v>
      </c>
      <c r="D242" s="22" t="s">
        <v>348</v>
      </c>
      <c r="E242" s="22" t="s">
        <v>14</v>
      </c>
      <c r="F242" s="22" t="s">
        <v>15</v>
      </c>
      <c r="G242" s="24">
        <v>1</v>
      </c>
      <c r="H242" s="22" t="s">
        <v>16</v>
      </c>
      <c r="I242" s="26">
        <f>G242*185</f>
        <v>185</v>
      </c>
    </row>
    <row r="243" ht="14.25" spans="1:9">
      <c r="A243" s="22" t="s">
        <v>10</v>
      </c>
      <c r="B243" s="22" t="s">
        <v>165</v>
      </c>
      <c r="C243" s="22" t="s">
        <v>345</v>
      </c>
      <c r="D243" s="22" t="s">
        <v>349</v>
      </c>
      <c r="E243" s="22" t="s">
        <v>18</v>
      </c>
      <c r="F243" s="22" t="s">
        <v>15</v>
      </c>
      <c r="G243" s="24">
        <v>1</v>
      </c>
      <c r="H243" s="22" t="s">
        <v>19</v>
      </c>
      <c r="I243" s="26">
        <f>300*G243</f>
        <v>300</v>
      </c>
    </row>
    <row r="244" ht="14.25" spans="1:9">
      <c r="A244" s="22" t="s">
        <v>10</v>
      </c>
      <c r="B244" s="22" t="s">
        <v>350</v>
      </c>
      <c r="C244" s="22" t="s">
        <v>351</v>
      </c>
      <c r="D244" s="22" t="s">
        <v>352</v>
      </c>
      <c r="E244" s="22" t="s">
        <v>14</v>
      </c>
      <c r="F244" s="22" t="s">
        <v>15</v>
      </c>
      <c r="G244" s="24">
        <v>2</v>
      </c>
      <c r="H244" s="22" t="s">
        <v>16</v>
      </c>
      <c r="I244" s="26">
        <f>G244*185</f>
        <v>370</v>
      </c>
    </row>
    <row r="245" ht="14.25" spans="1:9">
      <c r="A245" s="22" t="s">
        <v>10</v>
      </c>
      <c r="B245" s="22" t="s">
        <v>350</v>
      </c>
      <c r="C245" s="22" t="s">
        <v>351</v>
      </c>
      <c r="D245" s="22" t="s">
        <v>353</v>
      </c>
      <c r="E245" s="22" t="s">
        <v>18</v>
      </c>
      <c r="F245" s="22" t="s">
        <v>15</v>
      </c>
      <c r="G245" s="24">
        <v>1</v>
      </c>
      <c r="H245" s="22" t="s">
        <v>19</v>
      </c>
      <c r="I245" s="26">
        <f>300*G245</f>
        <v>300</v>
      </c>
    </row>
    <row r="246" ht="14.25" spans="1:9">
      <c r="A246" s="22" t="s">
        <v>10</v>
      </c>
      <c r="B246" s="22" t="s">
        <v>350</v>
      </c>
      <c r="C246" s="22" t="s">
        <v>351</v>
      </c>
      <c r="D246" s="22" t="s">
        <v>354</v>
      </c>
      <c r="E246" s="22" t="s">
        <v>14</v>
      </c>
      <c r="F246" s="22" t="s">
        <v>15</v>
      </c>
      <c r="G246" s="24">
        <v>3</v>
      </c>
      <c r="H246" s="22" t="s">
        <v>16</v>
      </c>
      <c r="I246" s="26">
        <f>G246*185</f>
        <v>555</v>
      </c>
    </row>
    <row r="247" ht="14.25" spans="1:9">
      <c r="A247" s="22" t="s">
        <v>10</v>
      </c>
      <c r="B247" s="22" t="s">
        <v>350</v>
      </c>
      <c r="C247" s="22" t="s">
        <v>351</v>
      </c>
      <c r="D247" s="22" t="s">
        <v>355</v>
      </c>
      <c r="E247" s="22" t="s">
        <v>14</v>
      </c>
      <c r="F247" s="22" t="s">
        <v>15</v>
      </c>
      <c r="G247" s="24">
        <v>2</v>
      </c>
      <c r="H247" s="22" t="s">
        <v>16</v>
      </c>
      <c r="I247" s="26">
        <f>G247*185</f>
        <v>370</v>
      </c>
    </row>
    <row r="248" ht="14.25" spans="1:9">
      <c r="A248" s="22" t="s">
        <v>10</v>
      </c>
      <c r="B248" s="22" t="s">
        <v>350</v>
      </c>
      <c r="C248" s="22" t="s">
        <v>356</v>
      </c>
      <c r="D248" s="22" t="s">
        <v>357</v>
      </c>
      <c r="E248" s="22" t="s">
        <v>69</v>
      </c>
      <c r="F248" s="22" t="s">
        <v>43</v>
      </c>
      <c r="G248" s="24">
        <v>1</v>
      </c>
      <c r="H248" s="22" t="s">
        <v>70</v>
      </c>
      <c r="I248" s="26">
        <f>410*G248</f>
        <v>410</v>
      </c>
    </row>
    <row r="249" ht="14.25" spans="1:9">
      <c r="A249" s="22" t="s">
        <v>10</v>
      </c>
      <c r="B249" s="22" t="s">
        <v>350</v>
      </c>
      <c r="C249" s="22" t="s">
        <v>356</v>
      </c>
      <c r="D249" s="22" t="s">
        <v>358</v>
      </c>
      <c r="E249" s="22" t="s">
        <v>69</v>
      </c>
      <c r="F249" s="22" t="s">
        <v>43</v>
      </c>
      <c r="G249" s="24">
        <v>1</v>
      </c>
      <c r="H249" s="22" t="s">
        <v>70</v>
      </c>
      <c r="I249" s="26">
        <f>410*G249</f>
        <v>410</v>
      </c>
    </row>
    <row r="250" ht="14.25" spans="1:9">
      <c r="A250" s="22" t="s">
        <v>10</v>
      </c>
      <c r="B250" s="22" t="s">
        <v>350</v>
      </c>
      <c r="C250" s="22" t="s">
        <v>356</v>
      </c>
      <c r="D250" s="22" t="s">
        <v>359</v>
      </c>
      <c r="E250" s="22" t="s">
        <v>18</v>
      </c>
      <c r="F250" s="22" t="s">
        <v>43</v>
      </c>
      <c r="G250" s="24">
        <v>1</v>
      </c>
      <c r="H250" s="22" t="s">
        <v>19</v>
      </c>
      <c r="I250" s="26">
        <f>300*G250</f>
        <v>300</v>
      </c>
    </row>
    <row r="251" ht="14.25" spans="1:9">
      <c r="A251" s="22" t="s">
        <v>10</v>
      </c>
      <c r="B251" s="22" t="s">
        <v>350</v>
      </c>
      <c r="C251" s="22" t="s">
        <v>356</v>
      </c>
      <c r="D251" s="22" t="s">
        <v>360</v>
      </c>
      <c r="E251" s="22" t="s">
        <v>14</v>
      </c>
      <c r="F251" s="23" t="s">
        <v>43</v>
      </c>
      <c r="G251" s="24">
        <v>2</v>
      </c>
      <c r="H251" s="22" t="s">
        <v>16</v>
      </c>
      <c r="I251" s="26">
        <f>G251*185</f>
        <v>370</v>
      </c>
    </row>
    <row r="252" ht="14.25" spans="1:9">
      <c r="A252" s="22" t="s">
        <v>10</v>
      </c>
      <c r="B252" s="22" t="s">
        <v>350</v>
      </c>
      <c r="C252" s="22" t="s">
        <v>356</v>
      </c>
      <c r="D252" s="22" t="s">
        <v>361</v>
      </c>
      <c r="E252" s="22" t="s">
        <v>14</v>
      </c>
      <c r="F252" s="23" t="s">
        <v>43</v>
      </c>
      <c r="G252" s="24">
        <v>2</v>
      </c>
      <c r="H252" s="22" t="s">
        <v>16</v>
      </c>
      <c r="I252" s="26">
        <f>G252*185</f>
        <v>370</v>
      </c>
    </row>
    <row r="253" ht="14.25" spans="1:9">
      <c r="A253" s="22" t="s">
        <v>10</v>
      </c>
      <c r="B253" s="22" t="s">
        <v>350</v>
      </c>
      <c r="C253" s="22" t="s">
        <v>362</v>
      </c>
      <c r="D253" s="22" t="s">
        <v>363</v>
      </c>
      <c r="E253" s="22" t="s">
        <v>14</v>
      </c>
      <c r="F253" s="23" t="s">
        <v>15</v>
      </c>
      <c r="G253" s="24">
        <v>3</v>
      </c>
      <c r="H253" s="22" t="s">
        <v>16</v>
      </c>
      <c r="I253" s="26">
        <f>G253*185</f>
        <v>555</v>
      </c>
    </row>
    <row r="254" ht="14.25" spans="1:9">
      <c r="A254" s="22" t="s">
        <v>10</v>
      </c>
      <c r="B254" s="22" t="s">
        <v>350</v>
      </c>
      <c r="C254" s="22" t="s">
        <v>362</v>
      </c>
      <c r="D254" s="22" t="s">
        <v>364</v>
      </c>
      <c r="E254" s="22" t="s">
        <v>14</v>
      </c>
      <c r="F254" s="23" t="s">
        <v>15</v>
      </c>
      <c r="G254" s="24">
        <v>3</v>
      </c>
      <c r="H254" s="22" t="s">
        <v>16</v>
      </c>
      <c r="I254" s="26">
        <f>G254*185</f>
        <v>555</v>
      </c>
    </row>
    <row r="255" ht="14.25" spans="1:9">
      <c r="A255" s="22" t="s">
        <v>10</v>
      </c>
      <c r="B255" s="22" t="s">
        <v>350</v>
      </c>
      <c r="C255" s="22" t="s">
        <v>362</v>
      </c>
      <c r="D255" s="22" t="s">
        <v>365</v>
      </c>
      <c r="E255" s="22" t="s">
        <v>14</v>
      </c>
      <c r="F255" s="23" t="s">
        <v>15</v>
      </c>
      <c r="G255" s="24">
        <v>2</v>
      </c>
      <c r="H255" s="22" t="s">
        <v>16</v>
      </c>
      <c r="I255" s="26">
        <f>G255*185</f>
        <v>370</v>
      </c>
    </row>
    <row r="256" ht="14.25" spans="1:9">
      <c r="A256" s="22" t="s">
        <v>10</v>
      </c>
      <c r="B256" s="22" t="s">
        <v>350</v>
      </c>
      <c r="C256" s="22" t="s">
        <v>366</v>
      </c>
      <c r="D256" s="22" t="s">
        <v>367</v>
      </c>
      <c r="E256" s="22" t="s">
        <v>18</v>
      </c>
      <c r="F256" s="22" t="s">
        <v>15</v>
      </c>
      <c r="G256" s="24">
        <v>1</v>
      </c>
      <c r="H256" s="22" t="s">
        <v>19</v>
      </c>
      <c r="I256" s="26">
        <f>300*G256</f>
        <v>300</v>
      </c>
    </row>
    <row r="257" ht="14.25" spans="1:9">
      <c r="A257" s="22" t="s">
        <v>10</v>
      </c>
      <c r="B257" s="22" t="s">
        <v>350</v>
      </c>
      <c r="C257" s="22" t="s">
        <v>366</v>
      </c>
      <c r="D257" s="22" t="s">
        <v>368</v>
      </c>
      <c r="E257" s="22" t="s">
        <v>18</v>
      </c>
      <c r="F257" s="22" t="s">
        <v>15</v>
      </c>
      <c r="G257" s="24">
        <v>1</v>
      </c>
      <c r="H257" s="22" t="s">
        <v>19</v>
      </c>
      <c r="I257" s="26">
        <f>300*G257</f>
        <v>300</v>
      </c>
    </row>
    <row r="258" ht="14.25" spans="1:9">
      <c r="A258" s="22" t="s">
        <v>10</v>
      </c>
      <c r="B258" s="22" t="s">
        <v>350</v>
      </c>
      <c r="C258" s="22" t="s">
        <v>366</v>
      </c>
      <c r="D258" s="22" t="s">
        <v>369</v>
      </c>
      <c r="E258" s="22" t="s">
        <v>69</v>
      </c>
      <c r="F258" s="22" t="s">
        <v>15</v>
      </c>
      <c r="G258" s="24">
        <v>1</v>
      </c>
      <c r="H258" s="22" t="s">
        <v>70</v>
      </c>
      <c r="I258" s="26">
        <f>410*G258</f>
        <v>410</v>
      </c>
    </row>
    <row r="259" ht="14.25" spans="1:9">
      <c r="A259" s="22" t="s">
        <v>10</v>
      </c>
      <c r="B259" s="22" t="s">
        <v>350</v>
      </c>
      <c r="C259" s="22" t="s">
        <v>366</v>
      </c>
      <c r="D259" s="22" t="s">
        <v>370</v>
      </c>
      <c r="E259" s="22" t="s">
        <v>14</v>
      </c>
      <c r="F259" s="22" t="s">
        <v>15</v>
      </c>
      <c r="G259" s="24">
        <v>1</v>
      </c>
      <c r="H259" s="22" t="s">
        <v>16</v>
      </c>
      <c r="I259" s="26">
        <f t="shared" ref="I259:I268" si="7">G259*185</f>
        <v>185</v>
      </c>
    </row>
    <row r="260" ht="14.25" spans="1:9">
      <c r="A260" s="22" t="s">
        <v>10</v>
      </c>
      <c r="B260" s="22" t="s">
        <v>350</v>
      </c>
      <c r="C260" s="22" t="s">
        <v>366</v>
      </c>
      <c r="D260" s="22" t="s">
        <v>371</v>
      </c>
      <c r="E260" s="22" t="s">
        <v>14</v>
      </c>
      <c r="F260" s="22" t="s">
        <v>15</v>
      </c>
      <c r="G260" s="24">
        <v>1</v>
      </c>
      <c r="H260" s="22" t="s">
        <v>16</v>
      </c>
      <c r="I260" s="26">
        <f t="shared" si="7"/>
        <v>185</v>
      </c>
    </row>
    <row r="261" ht="14.25" spans="1:9">
      <c r="A261" s="22" t="s">
        <v>10</v>
      </c>
      <c r="B261" s="22" t="s">
        <v>350</v>
      </c>
      <c r="C261" s="22" t="s">
        <v>366</v>
      </c>
      <c r="D261" s="22" t="s">
        <v>372</v>
      </c>
      <c r="E261" s="22" t="s">
        <v>14</v>
      </c>
      <c r="F261" s="22" t="s">
        <v>15</v>
      </c>
      <c r="G261" s="24">
        <v>1</v>
      </c>
      <c r="H261" s="22" t="s">
        <v>16</v>
      </c>
      <c r="I261" s="26">
        <f t="shared" si="7"/>
        <v>185</v>
      </c>
    </row>
    <row r="262" ht="14.25" spans="1:9">
      <c r="A262" s="22" t="s">
        <v>10</v>
      </c>
      <c r="B262" s="22" t="s">
        <v>350</v>
      </c>
      <c r="C262" s="22" t="s">
        <v>366</v>
      </c>
      <c r="D262" s="22" t="s">
        <v>373</v>
      </c>
      <c r="E262" s="22" t="s">
        <v>14</v>
      </c>
      <c r="F262" s="22" t="s">
        <v>15</v>
      </c>
      <c r="G262" s="24">
        <v>1</v>
      </c>
      <c r="H262" s="22" t="s">
        <v>16</v>
      </c>
      <c r="I262" s="26">
        <f t="shared" si="7"/>
        <v>185</v>
      </c>
    </row>
    <row r="263" ht="14.25" spans="1:9">
      <c r="A263" s="22" t="s">
        <v>10</v>
      </c>
      <c r="B263" s="22" t="s">
        <v>350</v>
      </c>
      <c r="C263" s="22" t="s">
        <v>366</v>
      </c>
      <c r="D263" s="22" t="s">
        <v>374</v>
      </c>
      <c r="E263" s="22" t="s">
        <v>14</v>
      </c>
      <c r="F263" s="22" t="s">
        <v>15</v>
      </c>
      <c r="G263" s="24">
        <v>1</v>
      </c>
      <c r="H263" s="22" t="s">
        <v>16</v>
      </c>
      <c r="I263" s="26">
        <f t="shared" si="7"/>
        <v>185</v>
      </c>
    </row>
    <row r="264" ht="14.25" spans="1:9">
      <c r="A264" s="22" t="s">
        <v>10</v>
      </c>
      <c r="B264" s="22" t="s">
        <v>350</v>
      </c>
      <c r="C264" s="22" t="s">
        <v>375</v>
      </c>
      <c r="D264" s="22" t="s">
        <v>376</v>
      </c>
      <c r="E264" s="22" t="s">
        <v>14</v>
      </c>
      <c r="F264" s="22" t="s">
        <v>15</v>
      </c>
      <c r="G264" s="24">
        <v>2</v>
      </c>
      <c r="H264" s="22" t="s">
        <v>16</v>
      </c>
      <c r="I264" s="26">
        <f t="shared" si="7"/>
        <v>370</v>
      </c>
    </row>
    <row r="265" ht="14.25" spans="1:9">
      <c r="A265" s="22" t="s">
        <v>10</v>
      </c>
      <c r="B265" s="22" t="s">
        <v>350</v>
      </c>
      <c r="C265" s="22" t="s">
        <v>375</v>
      </c>
      <c r="D265" s="22" t="s">
        <v>377</v>
      </c>
      <c r="E265" s="22" t="s">
        <v>14</v>
      </c>
      <c r="F265" s="22" t="s">
        <v>15</v>
      </c>
      <c r="G265" s="24">
        <v>2</v>
      </c>
      <c r="H265" s="22" t="s">
        <v>16</v>
      </c>
      <c r="I265" s="26">
        <f t="shared" si="7"/>
        <v>370</v>
      </c>
    </row>
    <row r="266" ht="14.25" spans="1:9">
      <c r="A266" s="22" t="s">
        <v>10</v>
      </c>
      <c r="B266" s="22" t="s">
        <v>350</v>
      </c>
      <c r="C266" s="22" t="s">
        <v>375</v>
      </c>
      <c r="D266" s="22" t="s">
        <v>378</v>
      </c>
      <c r="E266" s="22" t="s">
        <v>14</v>
      </c>
      <c r="F266" s="22" t="s">
        <v>15</v>
      </c>
      <c r="G266" s="24">
        <v>2</v>
      </c>
      <c r="H266" s="22" t="s">
        <v>16</v>
      </c>
      <c r="I266" s="26">
        <f t="shared" si="7"/>
        <v>370</v>
      </c>
    </row>
    <row r="267" ht="14.25" spans="1:9">
      <c r="A267" s="22" t="s">
        <v>10</v>
      </c>
      <c r="B267" s="22" t="s">
        <v>350</v>
      </c>
      <c r="C267" s="22" t="s">
        <v>375</v>
      </c>
      <c r="D267" s="22" t="s">
        <v>379</v>
      </c>
      <c r="E267" s="22" t="s">
        <v>14</v>
      </c>
      <c r="F267" s="22" t="s">
        <v>15</v>
      </c>
      <c r="G267" s="24">
        <v>2</v>
      </c>
      <c r="H267" s="22" t="s">
        <v>16</v>
      </c>
      <c r="I267" s="26">
        <f t="shared" si="7"/>
        <v>370</v>
      </c>
    </row>
    <row r="268" ht="14.25" spans="1:9">
      <c r="A268" s="22" t="s">
        <v>10</v>
      </c>
      <c r="B268" s="22" t="s">
        <v>350</v>
      </c>
      <c r="C268" s="22" t="s">
        <v>380</v>
      </c>
      <c r="D268" s="22" t="s">
        <v>381</v>
      </c>
      <c r="E268" s="22" t="s">
        <v>14</v>
      </c>
      <c r="F268" s="22" t="s">
        <v>15</v>
      </c>
      <c r="G268" s="24">
        <v>1</v>
      </c>
      <c r="H268" s="22" t="s">
        <v>16</v>
      </c>
      <c r="I268" s="26">
        <f t="shared" si="7"/>
        <v>185</v>
      </c>
    </row>
    <row r="269" ht="14.25" spans="1:9">
      <c r="A269" s="22" t="s">
        <v>10</v>
      </c>
      <c r="B269" s="22" t="s">
        <v>350</v>
      </c>
      <c r="C269" s="22" t="s">
        <v>380</v>
      </c>
      <c r="D269" s="22" t="s">
        <v>382</v>
      </c>
      <c r="E269" s="22" t="s">
        <v>18</v>
      </c>
      <c r="F269" s="22" t="s">
        <v>15</v>
      </c>
      <c r="G269" s="24">
        <v>2</v>
      </c>
      <c r="H269" s="22" t="s">
        <v>19</v>
      </c>
      <c r="I269" s="26">
        <f>300*G269</f>
        <v>600</v>
      </c>
    </row>
    <row r="270" ht="14.25" spans="1:9">
      <c r="A270" s="22" t="s">
        <v>10</v>
      </c>
      <c r="B270" s="22" t="s">
        <v>350</v>
      </c>
      <c r="C270" s="22" t="s">
        <v>380</v>
      </c>
      <c r="D270" s="22" t="s">
        <v>383</v>
      </c>
      <c r="E270" s="22" t="s">
        <v>18</v>
      </c>
      <c r="F270" s="22" t="s">
        <v>15</v>
      </c>
      <c r="G270" s="24">
        <v>1</v>
      </c>
      <c r="H270" s="22" t="s">
        <v>19</v>
      </c>
      <c r="I270" s="26">
        <f>300*G270</f>
        <v>300</v>
      </c>
    </row>
    <row r="271" ht="14.25" spans="1:9">
      <c r="A271" s="22" t="s">
        <v>10</v>
      </c>
      <c r="B271" s="22" t="s">
        <v>350</v>
      </c>
      <c r="C271" s="22" t="s">
        <v>380</v>
      </c>
      <c r="D271" s="22" t="s">
        <v>384</v>
      </c>
      <c r="E271" s="22" t="s">
        <v>14</v>
      </c>
      <c r="F271" s="22" t="s">
        <v>15</v>
      </c>
      <c r="G271" s="24">
        <v>2</v>
      </c>
      <c r="H271" s="22" t="s">
        <v>16</v>
      </c>
      <c r="I271" s="26">
        <f t="shared" ref="I271:I282" si="8">G271*185</f>
        <v>370</v>
      </c>
    </row>
    <row r="272" ht="14.25" spans="1:9">
      <c r="A272" s="22" t="s">
        <v>10</v>
      </c>
      <c r="B272" s="22" t="s">
        <v>350</v>
      </c>
      <c r="C272" s="22" t="s">
        <v>380</v>
      </c>
      <c r="D272" s="22" t="s">
        <v>385</v>
      </c>
      <c r="E272" s="22" t="s">
        <v>14</v>
      </c>
      <c r="F272" s="22" t="s">
        <v>15</v>
      </c>
      <c r="G272" s="24">
        <v>2</v>
      </c>
      <c r="H272" s="22" t="s">
        <v>16</v>
      </c>
      <c r="I272" s="26">
        <f t="shared" si="8"/>
        <v>370</v>
      </c>
    </row>
    <row r="273" ht="14.25" spans="1:9">
      <c r="A273" s="22" t="s">
        <v>10</v>
      </c>
      <c r="B273" s="22" t="s">
        <v>350</v>
      </c>
      <c r="C273" s="22" t="s">
        <v>386</v>
      </c>
      <c r="D273" s="22" t="s">
        <v>387</v>
      </c>
      <c r="E273" s="22" t="s">
        <v>14</v>
      </c>
      <c r="F273" s="22" t="s">
        <v>15</v>
      </c>
      <c r="G273" s="24">
        <v>1</v>
      </c>
      <c r="H273" s="22" t="s">
        <v>16</v>
      </c>
      <c r="I273" s="26">
        <f t="shared" si="8"/>
        <v>185</v>
      </c>
    </row>
    <row r="274" ht="14.25" spans="1:9">
      <c r="A274" s="22" t="s">
        <v>10</v>
      </c>
      <c r="B274" s="22" t="s">
        <v>350</v>
      </c>
      <c r="C274" s="22" t="s">
        <v>386</v>
      </c>
      <c r="D274" s="22" t="s">
        <v>388</v>
      </c>
      <c r="E274" s="22" t="s">
        <v>14</v>
      </c>
      <c r="F274" s="22" t="s">
        <v>15</v>
      </c>
      <c r="G274" s="24">
        <v>1</v>
      </c>
      <c r="H274" s="22" t="s">
        <v>16</v>
      </c>
      <c r="I274" s="26">
        <f t="shared" si="8"/>
        <v>185</v>
      </c>
    </row>
    <row r="275" ht="14.25" spans="1:9">
      <c r="A275" s="22" t="s">
        <v>10</v>
      </c>
      <c r="B275" s="22" t="s">
        <v>350</v>
      </c>
      <c r="C275" s="22" t="s">
        <v>386</v>
      </c>
      <c r="D275" s="22" t="s">
        <v>389</v>
      </c>
      <c r="E275" s="22" t="s">
        <v>14</v>
      </c>
      <c r="F275" s="22" t="s">
        <v>15</v>
      </c>
      <c r="G275" s="24">
        <v>1</v>
      </c>
      <c r="H275" s="22" t="s">
        <v>16</v>
      </c>
      <c r="I275" s="26">
        <f t="shared" si="8"/>
        <v>185</v>
      </c>
    </row>
    <row r="276" ht="14.25" spans="1:9">
      <c r="A276" s="22" t="s">
        <v>10</v>
      </c>
      <c r="B276" s="22" t="s">
        <v>350</v>
      </c>
      <c r="C276" s="22" t="s">
        <v>386</v>
      </c>
      <c r="D276" s="22" t="s">
        <v>390</v>
      </c>
      <c r="E276" s="22" t="s">
        <v>14</v>
      </c>
      <c r="F276" s="22" t="s">
        <v>15</v>
      </c>
      <c r="G276" s="24">
        <v>1</v>
      </c>
      <c r="H276" s="22" t="s">
        <v>16</v>
      </c>
      <c r="I276" s="26">
        <f t="shared" si="8"/>
        <v>185</v>
      </c>
    </row>
    <row r="277" ht="14.25" spans="1:9">
      <c r="A277" s="22" t="s">
        <v>10</v>
      </c>
      <c r="B277" s="22" t="s">
        <v>350</v>
      </c>
      <c r="C277" s="22" t="s">
        <v>386</v>
      </c>
      <c r="D277" s="22" t="s">
        <v>391</v>
      </c>
      <c r="E277" s="22" t="s">
        <v>14</v>
      </c>
      <c r="F277" s="22" t="s">
        <v>15</v>
      </c>
      <c r="G277" s="24">
        <v>1</v>
      </c>
      <c r="H277" s="22" t="s">
        <v>16</v>
      </c>
      <c r="I277" s="26">
        <f t="shared" si="8"/>
        <v>185</v>
      </c>
    </row>
    <row r="278" ht="14.25" spans="1:9">
      <c r="A278" s="22" t="s">
        <v>10</v>
      </c>
      <c r="B278" s="22" t="s">
        <v>350</v>
      </c>
      <c r="C278" s="22" t="s">
        <v>386</v>
      </c>
      <c r="D278" s="22" t="s">
        <v>392</v>
      </c>
      <c r="E278" s="22" t="s">
        <v>14</v>
      </c>
      <c r="F278" s="22" t="s">
        <v>15</v>
      </c>
      <c r="G278" s="24">
        <v>1</v>
      </c>
      <c r="H278" s="22" t="s">
        <v>16</v>
      </c>
      <c r="I278" s="26">
        <f t="shared" si="8"/>
        <v>185</v>
      </c>
    </row>
    <row r="279" ht="14.25" spans="1:9">
      <c r="A279" s="22" t="s">
        <v>10</v>
      </c>
      <c r="B279" s="22" t="s">
        <v>350</v>
      </c>
      <c r="C279" s="22" t="s">
        <v>386</v>
      </c>
      <c r="D279" s="22" t="s">
        <v>393</v>
      </c>
      <c r="E279" s="22" t="s">
        <v>14</v>
      </c>
      <c r="F279" s="22" t="s">
        <v>15</v>
      </c>
      <c r="G279" s="24">
        <v>1</v>
      </c>
      <c r="H279" s="22" t="s">
        <v>16</v>
      </c>
      <c r="I279" s="26">
        <f t="shared" si="8"/>
        <v>185</v>
      </c>
    </row>
    <row r="280" ht="14.25" spans="1:9">
      <c r="A280" s="22" t="s">
        <v>10</v>
      </c>
      <c r="B280" s="22" t="s">
        <v>350</v>
      </c>
      <c r="C280" s="22" t="s">
        <v>386</v>
      </c>
      <c r="D280" s="22" t="s">
        <v>394</v>
      </c>
      <c r="E280" s="22" t="s">
        <v>14</v>
      </c>
      <c r="F280" s="22" t="s">
        <v>15</v>
      </c>
      <c r="G280" s="24">
        <v>1</v>
      </c>
      <c r="H280" s="22" t="s">
        <v>16</v>
      </c>
      <c r="I280" s="26">
        <f t="shared" si="8"/>
        <v>185</v>
      </c>
    </row>
    <row r="281" ht="14.25" spans="1:9">
      <c r="A281" s="22" t="s">
        <v>10</v>
      </c>
      <c r="B281" s="22" t="s">
        <v>350</v>
      </c>
      <c r="C281" s="22" t="s">
        <v>395</v>
      </c>
      <c r="D281" s="22" t="s">
        <v>396</v>
      </c>
      <c r="E281" s="22" t="s">
        <v>14</v>
      </c>
      <c r="F281" s="22" t="s">
        <v>15</v>
      </c>
      <c r="G281" s="24">
        <v>5</v>
      </c>
      <c r="H281" s="22" t="s">
        <v>16</v>
      </c>
      <c r="I281" s="26">
        <f t="shared" si="8"/>
        <v>925</v>
      </c>
    </row>
    <row r="282" ht="14.25" spans="1:9">
      <c r="A282" s="22" t="s">
        <v>10</v>
      </c>
      <c r="B282" s="22" t="s">
        <v>350</v>
      </c>
      <c r="C282" s="22" t="s">
        <v>395</v>
      </c>
      <c r="D282" s="22" t="s">
        <v>397</v>
      </c>
      <c r="E282" s="22" t="s">
        <v>14</v>
      </c>
      <c r="F282" s="22" t="s">
        <v>15</v>
      </c>
      <c r="G282" s="24">
        <v>1</v>
      </c>
      <c r="H282" s="22" t="s">
        <v>16</v>
      </c>
      <c r="I282" s="26">
        <f t="shared" si="8"/>
        <v>185</v>
      </c>
    </row>
    <row r="283" ht="14.25" spans="1:9">
      <c r="A283" s="22" t="s">
        <v>10</v>
      </c>
      <c r="B283" s="22" t="s">
        <v>350</v>
      </c>
      <c r="C283" s="22" t="s">
        <v>395</v>
      </c>
      <c r="D283" s="22" t="s">
        <v>398</v>
      </c>
      <c r="E283" s="22" t="s">
        <v>18</v>
      </c>
      <c r="F283" s="22" t="s">
        <v>15</v>
      </c>
      <c r="G283" s="24">
        <v>2</v>
      </c>
      <c r="H283" s="22" t="s">
        <v>19</v>
      </c>
      <c r="I283" s="26">
        <f>300*G283</f>
        <v>600</v>
      </c>
    </row>
    <row r="284" ht="14.25" spans="1:9">
      <c r="A284" s="22" t="s">
        <v>10</v>
      </c>
      <c r="B284" s="22" t="s">
        <v>350</v>
      </c>
      <c r="C284" s="22" t="s">
        <v>395</v>
      </c>
      <c r="D284" s="22" t="s">
        <v>399</v>
      </c>
      <c r="E284" s="22" t="s">
        <v>14</v>
      </c>
      <c r="F284" s="22" t="s">
        <v>15</v>
      </c>
      <c r="G284" s="24">
        <v>5</v>
      </c>
      <c r="H284" s="22" t="s">
        <v>16</v>
      </c>
      <c r="I284" s="26">
        <f>G284*185</f>
        <v>925</v>
      </c>
    </row>
    <row r="285" ht="14.25" spans="1:9">
      <c r="A285" s="22" t="s">
        <v>10</v>
      </c>
      <c r="B285" s="22" t="s">
        <v>350</v>
      </c>
      <c r="C285" s="22" t="s">
        <v>395</v>
      </c>
      <c r="D285" s="22" t="s">
        <v>400</v>
      </c>
      <c r="E285" s="22" t="s">
        <v>14</v>
      </c>
      <c r="F285" s="22" t="s">
        <v>15</v>
      </c>
      <c r="G285" s="24">
        <v>3</v>
      </c>
      <c r="H285" s="22" t="s">
        <v>16</v>
      </c>
      <c r="I285" s="26">
        <f>G285*185</f>
        <v>555</v>
      </c>
    </row>
    <row r="286" ht="14.25" spans="1:9">
      <c r="A286" s="22" t="s">
        <v>10</v>
      </c>
      <c r="B286" s="22" t="s">
        <v>350</v>
      </c>
      <c r="C286" s="22" t="s">
        <v>401</v>
      </c>
      <c r="D286" s="22" t="s">
        <v>402</v>
      </c>
      <c r="E286" s="22" t="s">
        <v>18</v>
      </c>
      <c r="F286" s="22" t="s">
        <v>15</v>
      </c>
      <c r="G286" s="24">
        <v>1</v>
      </c>
      <c r="H286" s="22" t="s">
        <v>19</v>
      </c>
      <c r="I286" s="26">
        <f>300*G286</f>
        <v>300</v>
      </c>
    </row>
    <row r="287" ht="14.25" spans="1:9">
      <c r="A287" s="22" t="s">
        <v>10</v>
      </c>
      <c r="B287" s="22" t="s">
        <v>350</v>
      </c>
      <c r="C287" s="22" t="s">
        <v>401</v>
      </c>
      <c r="D287" s="22" t="s">
        <v>403</v>
      </c>
      <c r="E287" s="22" t="s">
        <v>18</v>
      </c>
      <c r="F287" s="22" t="s">
        <v>15</v>
      </c>
      <c r="G287" s="24">
        <v>1</v>
      </c>
      <c r="H287" s="22" t="s">
        <v>19</v>
      </c>
      <c r="I287" s="26">
        <f>300*G287</f>
        <v>300</v>
      </c>
    </row>
    <row r="288" ht="14.25" spans="1:9">
      <c r="A288" s="22" t="s">
        <v>10</v>
      </c>
      <c r="B288" s="22" t="s">
        <v>350</v>
      </c>
      <c r="C288" s="22" t="s">
        <v>401</v>
      </c>
      <c r="D288" s="22" t="s">
        <v>404</v>
      </c>
      <c r="E288" s="22" t="s">
        <v>14</v>
      </c>
      <c r="F288" s="22" t="s">
        <v>15</v>
      </c>
      <c r="G288" s="24">
        <v>1</v>
      </c>
      <c r="H288" s="22" t="s">
        <v>16</v>
      </c>
      <c r="I288" s="26">
        <f>G288*185</f>
        <v>185</v>
      </c>
    </row>
    <row r="289" ht="14.25" spans="1:9">
      <c r="A289" s="22" t="s">
        <v>10</v>
      </c>
      <c r="B289" s="22" t="s">
        <v>350</v>
      </c>
      <c r="C289" s="22" t="s">
        <v>401</v>
      </c>
      <c r="D289" s="22" t="s">
        <v>405</v>
      </c>
      <c r="E289" s="22" t="s">
        <v>18</v>
      </c>
      <c r="F289" s="22" t="s">
        <v>15</v>
      </c>
      <c r="G289" s="24">
        <v>1</v>
      </c>
      <c r="H289" s="22" t="s">
        <v>19</v>
      </c>
      <c r="I289" s="26">
        <f>300*G289</f>
        <v>300</v>
      </c>
    </row>
    <row r="290" ht="14.25" spans="1:9">
      <c r="A290" s="22" t="s">
        <v>10</v>
      </c>
      <c r="B290" s="22" t="s">
        <v>350</v>
      </c>
      <c r="C290" s="22" t="s">
        <v>401</v>
      </c>
      <c r="D290" s="22" t="s">
        <v>406</v>
      </c>
      <c r="E290" s="22" t="s">
        <v>18</v>
      </c>
      <c r="F290" s="22" t="s">
        <v>15</v>
      </c>
      <c r="G290" s="24">
        <v>1</v>
      </c>
      <c r="H290" s="22" t="s">
        <v>19</v>
      </c>
      <c r="I290" s="26">
        <f>300*G290</f>
        <v>300</v>
      </c>
    </row>
    <row r="291" ht="14.25" spans="1:9">
      <c r="A291" s="22" t="s">
        <v>10</v>
      </c>
      <c r="B291" s="22" t="s">
        <v>350</v>
      </c>
      <c r="C291" s="22" t="s">
        <v>401</v>
      </c>
      <c r="D291" s="22" t="s">
        <v>407</v>
      </c>
      <c r="E291" s="22" t="s">
        <v>14</v>
      </c>
      <c r="F291" s="22" t="s">
        <v>15</v>
      </c>
      <c r="G291" s="24">
        <v>1</v>
      </c>
      <c r="H291" s="22" t="s">
        <v>16</v>
      </c>
      <c r="I291" s="26">
        <f t="shared" ref="I291:I312" si="9">G291*185</f>
        <v>185</v>
      </c>
    </row>
    <row r="292" ht="14.25" spans="1:9">
      <c r="A292" s="22" t="s">
        <v>10</v>
      </c>
      <c r="B292" s="22" t="s">
        <v>350</v>
      </c>
      <c r="C292" s="22" t="s">
        <v>401</v>
      </c>
      <c r="D292" s="22" t="s">
        <v>408</v>
      </c>
      <c r="E292" s="22" t="s">
        <v>14</v>
      </c>
      <c r="F292" s="22" t="s">
        <v>15</v>
      </c>
      <c r="G292" s="24">
        <v>1</v>
      </c>
      <c r="H292" s="22" t="s">
        <v>16</v>
      </c>
      <c r="I292" s="26">
        <f t="shared" si="9"/>
        <v>185</v>
      </c>
    </row>
    <row r="293" ht="14.25" spans="1:9">
      <c r="A293" s="22" t="s">
        <v>10</v>
      </c>
      <c r="B293" s="22" t="s">
        <v>350</v>
      </c>
      <c r="C293" s="22" t="s">
        <v>401</v>
      </c>
      <c r="D293" s="22" t="s">
        <v>409</v>
      </c>
      <c r="E293" s="22" t="s">
        <v>14</v>
      </c>
      <c r="F293" s="22" t="s">
        <v>15</v>
      </c>
      <c r="G293" s="24">
        <v>1</v>
      </c>
      <c r="H293" s="22" t="s">
        <v>16</v>
      </c>
      <c r="I293" s="26">
        <f t="shared" si="9"/>
        <v>185</v>
      </c>
    </row>
    <row r="294" ht="14.25" spans="1:9">
      <c r="A294" s="22" t="s">
        <v>10</v>
      </c>
      <c r="B294" s="22" t="s">
        <v>350</v>
      </c>
      <c r="C294" s="22" t="s">
        <v>410</v>
      </c>
      <c r="D294" s="22" t="s">
        <v>411</v>
      </c>
      <c r="E294" s="22" t="s">
        <v>14</v>
      </c>
      <c r="F294" s="22" t="s">
        <v>15</v>
      </c>
      <c r="G294" s="24">
        <v>1</v>
      </c>
      <c r="H294" s="22" t="s">
        <v>16</v>
      </c>
      <c r="I294" s="26">
        <f t="shared" si="9"/>
        <v>185</v>
      </c>
    </row>
    <row r="295" ht="14.25" spans="1:9">
      <c r="A295" s="22" t="s">
        <v>10</v>
      </c>
      <c r="B295" s="22" t="s">
        <v>350</v>
      </c>
      <c r="C295" s="22" t="s">
        <v>410</v>
      </c>
      <c r="D295" s="22" t="s">
        <v>412</v>
      </c>
      <c r="E295" s="22" t="s">
        <v>14</v>
      </c>
      <c r="F295" s="22" t="s">
        <v>15</v>
      </c>
      <c r="G295" s="24">
        <v>2</v>
      </c>
      <c r="H295" s="22" t="s">
        <v>16</v>
      </c>
      <c r="I295" s="26">
        <f t="shared" si="9"/>
        <v>370</v>
      </c>
    </row>
    <row r="296" ht="14.25" spans="1:9">
      <c r="A296" s="22" t="s">
        <v>10</v>
      </c>
      <c r="B296" s="22" t="s">
        <v>350</v>
      </c>
      <c r="C296" s="22" t="s">
        <v>410</v>
      </c>
      <c r="D296" s="22" t="s">
        <v>413</v>
      </c>
      <c r="E296" s="22" t="s">
        <v>14</v>
      </c>
      <c r="F296" s="22" t="s">
        <v>15</v>
      </c>
      <c r="G296" s="24">
        <v>1</v>
      </c>
      <c r="H296" s="22" t="s">
        <v>16</v>
      </c>
      <c r="I296" s="26">
        <f t="shared" si="9"/>
        <v>185</v>
      </c>
    </row>
    <row r="297" ht="14.25" spans="1:9">
      <c r="A297" s="22" t="s">
        <v>10</v>
      </c>
      <c r="B297" s="22" t="s">
        <v>350</v>
      </c>
      <c r="C297" s="22" t="s">
        <v>410</v>
      </c>
      <c r="D297" s="22" t="s">
        <v>414</v>
      </c>
      <c r="E297" s="22" t="s">
        <v>14</v>
      </c>
      <c r="F297" s="22" t="s">
        <v>15</v>
      </c>
      <c r="G297" s="24">
        <v>2</v>
      </c>
      <c r="H297" s="22" t="s">
        <v>16</v>
      </c>
      <c r="I297" s="26">
        <f t="shared" si="9"/>
        <v>370</v>
      </c>
    </row>
    <row r="298" ht="14.25" spans="1:9">
      <c r="A298" s="22" t="s">
        <v>10</v>
      </c>
      <c r="B298" s="22" t="s">
        <v>350</v>
      </c>
      <c r="C298" s="22" t="s">
        <v>410</v>
      </c>
      <c r="D298" s="22" t="s">
        <v>415</v>
      </c>
      <c r="E298" s="22" t="s">
        <v>14</v>
      </c>
      <c r="F298" s="22" t="s">
        <v>15</v>
      </c>
      <c r="G298" s="24">
        <v>2</v>
      </c>
      <c r="H298" s="22" t="s">
        <v>16</v>
      </c>
      <c r="I298" s="26">
        <f t="shared" si="9"/>
        <v>370</v>
      </c>
    </row>
    <row r="299" ht="14.25" spans="1:9">
      <c r="A299" s="22" t="s">
        <v>10</v>
      </c>
      <c r="B299" s="22" t="s">
        <v>350</v>
      </c>
      <c r="C299" s="22" t="s">
        <v>416</v>
      </c>
      <c r="D299" s="22" t="s">
        <v>417</v>
      </c>
      <c r="E299" s="22" t="s">
        <v>14</v>
      </c>
      <c r="F299" s="22" t="s">
        <v>15</v>
      </c>
      <c r="G299" s="24">
        <v>3</v>
      </c>
      <c r="H299" s="22" t="s">
        <v>16</v>
      </c>
      <c r="I299" s="26">
        <f t="shared" si="9"/>
        <v>555</v>
      </c>
    </row>
    <row r="300" ht="14.25" spans="1:9">
      <c r="A300" s="22" t="s">
        <v>10</v>
      </c>
      <c r="B300" s="22" t="s">
        <v>350</v>
      </c>
      <c r="C300" s="22" t="s">
        <v>416</v>
      </c>
      <c r="D300" s="22" t="s">
        <v>418</v>
      </c>
      <c r="E300" s="22" t="s">
        <v>14</v>
      </c>
      <c r="F300" s="22" t="s">
        <v>15</v>
      </c>
      <c r="G300" s="24">
        <v>2</v>
      </c>
      <c r="H300" s="22" t="s">
        <v>16</v>
      </c>
      <c r="I300" s="26">
        <f t="shared" si="9"/>
        <v>370</v>
      </c>
    </row>
    <row r="301" ht="14.25" spans="1:9">
      <c r="A301" s="22" t="s">
        <v>10</v>
      </c>
      <c r="B301" s="22" t="s">
        <v>350</v>
      </c>
      <c r="C301" s="22" t="s">
        <v>416</v>
      </c>
      <c r="D301" s="22" t="s">
        <v>419</v>
      </c>
      <c r="E301" s="22" t="s">
        <v>14</v>
      </c>
      <c r="F301" s="22" t="s">
        <v>15</v>
      </c>
      <c r="G301" s="24">
        <v>1</v>
      </c>
      <c r="H301" s="22" t="s">
        <v>16</v>
      </c>
      <c r="I301" s="26">
        <f t="shared" si="9"/>
        <v>185</v>
      </c>
    </row>
    <row r="302" ht="14.25" spans="1:9">
      <c r="A302" s="22" t="s">
        <v>10</v>
      </c>
      <c r="B302" s="22" t="s">
        <v>350</v>
      </c>
      <c r="C302" s="22" t="s">
        <v>416</v>
      </c>
      <c r="D302" s="22" t="s">
        <v>420</v>
      </c>
      <c r="E302" s="22" t="s">
        <v>14</v>
      </c>
      <c r="F302" s="22" t="s">
        <v>15</v>
      </c>
      <c r="G302" s="24">
        <v>3</v>
      </c>
      <c r="H302" s="22" t="s">
        <v>16</v>
      </c>
      <c r="I302" s="26">
        <f t="shared" si="9"/>
        <v>555</v>
      </c>
    </row>
    <row r="303" ht="14.25" spans="1:9">
      <c r="A303" s="22" t="s">
        <v>10</v>
      </c>
      <c r="B303" s="22" t="s">
        <v>350</v>
      </c>
      <c r="C303" s="22" t="s">
        <v>416</v>
      </c>
      <c r="D303" s="22" t="s">
        <v>421</v>
      </c>
      <c r="E303" s="22" t="s">
        <v>14</v>
      </c>
      <c r="F303" s="22" t="s">
        <v>15</v>
      </c>
      <c r="G303" s="24">
        <v>3</v>
      </c>
      <c r="H303" s="22" t="s">
        <v>16</v>
      </c>
      <c r="I303" s="26">
        <f t="shared" si="9"/>
        <v>555</v>
      </c>
    </row>
    <row r="304" ht="14.25" spans="1:9">
      <c r="A304" s="22" t="s">
        <v>10</v>
      </c>
      <c r="B304" s="22" t="s">
        <v>350</v>
      </c>
      <c r="C304" s="22" t="s">
        <v>416</v>
      </c>
      <c r="D304" s="22" t="s">
        <v>422</v>
      </c>
      <c r="E304" s="22" t="s">
        <v>14</v>
      </c>
      <c r="F304" s="22" t="s">
        <v>15</v>
      </c>
      <c r="G304" s="24">
        <v>2</v>
      </c>
      <c r="H304" s="22" t="s">
        <v>16</v>
      </c>
      <c r="I304" s="26">
        <f t="shared" si="9"/>
        <v>370</v>
      </c>
    </row>
    <row r="305" ht="14.25" spans="1:9">
      <c r="A305" s="22" t="s">
        <v>10</v>
      </c>
      <c r="B305" s="22" t="s">
        <v>350</v>
      </c>
      <c r="C305" s="22" t="s">
        <v>416</v>
      </c>
      <c r="D305" s="22" t="s">
        <v>423</v>
      </c>
      <c r="E305" s="22" t="s">
        <v>14</v>
      </c>
      <c r="F305" s="22" t="s">
        <v>15</v>
      </c>
      <c r="G305" s="24">
        <v>3</v>
      </c>
      <c r="H305" s="22" t="s">
        <v>16</v>
      </c>
      <c r="I305" s="26">
        <f t="shared" si="9"/>
        <v>555</v>
      </c>
    </row>
    <row r="306" ht="14.25" spans="1:9">
      <c r="A306" s="22" t="s">
        <v>10</v>
      </c>
      <c r="B306" s="22" t="s">
        <v>350</v>
      </c>
      <c r="C306" s="22" t="s">
        <v>416</v>
      </c>
      <c r="D306" s="22" t="s">
        <v>424</v>
      </c>
      <c r="E306" s="22" t="s">
        <v>14</v>
      </c>
      <c r="F306" s="22" t="s">
        <v>15</v>
      </c>
      <c r="G306" s="24">
        <v>2</v>
      </c>
      <c r="H306" s="22" t="s">
        <v>16</v>
      </c>
      <c r="I306" s="26">
        <f t="shared" si="9"/>
        <v>370</v>
      </c>
    </row>
    <row r="307" ht="14.25" spans="1:9">
      <c r="A307" s="22" t="s">
        <v>10</v>
      </c>
      <c r="B307" s="22" t="s">
        <v>350</v>
      </c>
      <c r="C307" s="22" t="s">
        <v>416</v>
      </c>
      <c r="D307" s="22" t="s">
        <v>425</v>
      </c>
      <c r="E307" s="22" t="s">
        <v>14</v>
      </c>
      <c r="F307" s="22" t="s">
        <v>15</v>
      </c>
      <c r="G307" s="24">
        <v>2</v>
      </c>
      <c r="H307" s="22" t="s">
        <v>16</v>
      </c>
      <c r="I307" s="26">
        <f t="shared" si="9"/>
        <v>370</v>
      </c>
    </row>
    <row r="308" ht="14.25" spans="1:9">
      <c r="A308" s="22" t="s">
        <v>10</v>
      </c>
      <c r="B308" s="22" t="s">
        <v>350</v>
      </c>
      <c r="C308" s="22" t="s">
        <v>426</v>
      </c>
      <c r="D308" s="22" t="s">
        <v>427</v>
      </c>
      <c r="E308" s="22" t="s">
        <v>14</v>
      </c>
      <c r="F308" s="22" t="s">
        <v>15</v>
      </c>
      <c r="G308" s="24">
        <v>2</v>
      </c>
      <c r="H308" s="22" t="s">
        <v>16</v>
      </c>
      <c r="I308" s="26">
        <f t="shared" si="9"/>
        <v>370</v>
      </c>
    </row>
    <row r="309" ht="14.25" spans="1:9">
      <c r="A309" s="22" t="s">
        <v>10</v>
      </c>
      <c r="B309" s="22" t="s">
        <v>350</v>
      </c>
      <c r="C309" s="22" t="s">
        <v>426</v>
      </c>
      <c r="D309" s="22" t="s">
        <v>428</v>
      </c>
      <c r="E309" s="22" t="s">
        <v>14</v>
      </c>
      <c r="F309" s="22" t="s">
        <v>15</v>
      </c>
      <c r="G309" s="24">
        <v>2</v>
      </c>
      <c r="H309" s="22" t="s">
        <v>16</v>
      </c>
      <c r="I309" s="26">
        <f t="shared" si="9"/>
        <v>370</v>
      </c>
    </row>
    <row r="310" ht="14.25" spans="1:9">
      <c r="A310" s="22" t="s">
        <v>10</v>
      </c>
      <c r="B310" s="22" t="s">
        <v>350</v>
      </c>
      <c r="C310" s="22" t="s">
        <v>426</v>
      </c>
      <c r="D310" s="22" t="s">
        <v>429</v>
      </c>
      <c r="E310" s="22" t="s">
        <v>14</v>
      </c>
      <c r="F310" s="22" t="s">
        <v>15</v>
      </c>
      <c r="G310" s="24">
        <v>2</v>
      </c>
      <c r="H310" s="22" t="s">
        <v>16</v>
      </c>
      <c r="I310" s="26">
        <f t="shared" si="9"/>
        <v>370</v>
      </c>
    </row>
    <row r="311" ht="14.25" spans="1:9">
      <c r="A311" s="22" t="s">
        <v>10</v>
      </c>
      <c r="B311" s="22" t="s">
        <v>350</v>
      </c>
      <c r="C311" s="22" t="s">
        <v>426</v>
      </c>
      <c r="D311" s="22" t="s">
        <v>430</v>
      </c>
      <c r="E311" s="22" t="s">
        <v>14</v>
      </c>
      <c r="F311" s="22" t="s">
        <v>15</v>
      </c>
      <c r="G311" s="24">
        <v>2</v>
      </c>
      <c r="H311" s="22" t="s">
        <v>16</v>
      </c>
      <c r="I311" s="26">
        <f t="shared" si="9"/>
        <v>370</v>
      </c>
    </row>
    <row r="312" ht="14.25" spans="1:9">
      <c r="A312" s="22" t="s">
        <v>10</v>
      </c>
      <c r="B312" s="22" t="s">
        <v>350</v>
      </c>
      <c r="C312" s="22" t="s">
        <v>426</v>
      </c>
      <c r="D312" s="22" t="s">
        <v>431</v>
      </c>
      <c r="E312" s="22" t="s">
        <v>14</v>
      </c>
      <c r="F312" s="22" t="s">
        <v>15</v>
      </c>
      <c r="G312" s="24">
        <v>2</v>
      </c>
      <c r="H312" s="22" t="s">
        <v>16</v>
      </c>
      <c r="I312" s="26">
        <f t="shared" si="9"/>
        <v>370</v>
      </c>
    </row>
    <row r="313" ht="14.25" spans="1:9">
      <c r="A313" s="22" t="s">
        <v>10</v>
      </c>
      <c r="B313" s="22" t="s">
        <v>350</v>
      </c>
      <c r="C313" s="22" t="s">
        <v>432</v>
      </c>
      <c r="D313" s="22" t="s">
        <v>433</v>
      </c>
      <c r="E313" s="22" t="s">
        <v>18</v>
      </c>
      <c r="F313" s="22" t="s">
        <v>43</v>
      </c>
      <c r="G313" s="24">
        <v>1</v>
      </c>
      <c r="H313" s="22" t="s">
        <v>19</v>
      </c>
      <c r="I313" s="26">
        <f t="shared" ref="I313:I320" si="10">300*G313</f>
        <v>300</v>
      </c>
    </row>
    <row r="314" ht="14.25" spans="1:9">
      <c r="A314" s="22" t="s">
        <v>10</v>
      </c>
      <c r="B314" s="22" t="s">
        <v>350</v>
      </c>
      <c r="C314" s="22" t="s">
        <v>432</v>
      </c>
      <c r="D314" s="22" t="s">
        <v>434</v>
      </c>
      <c r="E314" s="22" t="s">
        <v>18</v>
      </c>
      <c r="F314" s="22" t="s">
        <v>43</v>
      </c>
      <c r="G314" s="24">
        <v>1</v>
      </c>
      <c r="H314" s="22" t="s">
        <v>19</v>
      </c>
      <c r="I314" s="26">
        <f t="shared" si="10"/>
        <v>300</v>
      </c>
    </row>
    <row r="315" ht="14.25" spans="1:9">
      <c r="A315" s="22" t="s">
        <v>10</v>
      </c>
      <c r="B315" s="22" t="s">
        <v>350</v>
      </c>
      <c r="C315" s="22" t="s">
        <v>432</v>
      </c>
      <c r="D315" s="22" t="s">
        <v>435</v>
      </c>
      <c r="E315" s="22" t="s">
        <v>18</v>
      </c>
      <c r="F315" s="22" t="s">
        <v>43</v>
      </c>
      <c r="G315" s="24">
        <v>1</v>
      </c>
      <c r="H315" s="22" t="s">
        <v>19</v>
      </c>
      <c r="I315" s="26">
        <f t="shared" si="10"/>
        <v>300</v>
      </c>
    </row>
    <row r="316" ht="14.25" spans="1:9">
      <c r="A316" s="22" t="s">
        <v>10</v>
      </c>
      <c r="B316" s="22" t="s">
        <v>350</v>
      </c>
      <c r="C316" s="22" t="s">
        <v>432</v>
      </c>
      <c r="D316" s="22" t="s">
        <v>436</v>
      </c>
      <c r="E316" s="22" t="s">
        <v>18</v>
      </c>
      <c r="F316" s="22" t="s">
        <v>43</v>
      </c>
      <c r="G316" s="24">
        <v>1</v>
      </c>
      <c r="H316" s="22" t="s">
        <v>19</v>
      </c>
      <c r="I316" s="26">
        <f t="shared" si="10"/>
        <v>300</v>
      </c>
    </row>
    <row r="317" ht="14.25" spans="1:9">
      <c r="A317" s="22" t="s">
        <v>10</v>
      </c>
      <c r="B317" s="22" t="s">
        <v>350</v>
      </c>
      <c r="C317" s="22" t="s">
        <v>432</v>
      </c>
      <c r="D317" s="22" t="s">
        <v>437</v>
      </c>
      <c r="E317" s="22" t="s">
        <v>18</v>
      </c>
      <c r="F317" s="22" t="s">
        <v>43</v>
      </c>
      <c r="G317" s="24">
        <v>1</v>
      </c>
      <c r="H317" s="22" t="s">
        <v>19</v>
      </c>
      <c r="I317" s="26">
        <f t="shared" si="10"/>
        <v>300</v>
      </c>
    </row>
    <row r="318" ht="14.25" spans="1:9">
      <c r="A318" s="22" t="s">
        <v>10</v>
      </c>
      <c r="B318" s="22" t="s">
        <v>350</v>
      </c>
      <c r="C318" s="22" t="s">
        <v>432</v>
      </c>
      <c r="D318" s="22" t="s">
        <v>438</v>
      </c>
      <c r="E318" s="22" t="s">
        <v>18</v>
      </c>
      <c r="F318" s="22" t="s">
        <v>43</v>
      </c>
      <c r="G318" s="24">
        <v>3</v>
      </c>
      <c r="H318" s="22" t="s">
        <v>19</v>
      </c>
      <c r="I318" s="26">
        <f t="shared" si="10"/>
        <v>900</v>
      </c>
    </row>
    <row r="319" ht="14.25" spans="1:9">
      <c r="A319" s="22" t="s">
        <v>10</v>
      </c>
      <c r="B319" s="22" t="s">
        <v>350</v>
      </c>
      <c r="C319" s="22" t="s">
        <v>432</v>
      </c>
      <c r="D319" s="22" t="s">
        <v>439</v>
      </c>
      <c r="E319" s="22" t="s">
        <v>18</v>
      </c>
      <c r="F319" s="22" t="s">
        <v>43</v>
      </c>
      <c r="G319" s="24">
        <v>1</v>
      </c>
      <c r="H319" s="22" t="s">
        <v>19</v>
      </c>
      <c r="I319" s="26">
        <f t="shared" si="10"/>
        <v>300</v>
      </c>
    </row>
    <row r="320" ht="14.25" spans="1:9">
      <c r="A320" s="22" t="s">
        <v>10</v>
      </c>
      <c r="B320" s="22" t="s">
        <v>350</v>
      </c>
      <c r="C320" s="22" t="s">
        <v>432</v>
      </c>
      <c r="D320" s="22" t="s">
        <v>440</v>
      </c>
      <c r="E320" s="22" t="s">
        <v>18</v>
      </c>
      <c r="F320" s="22" t="s">
        <v>43</v>
      </c>
      <c r="G320" s="24">
        <v>2</v>
      </c>
      <c r="H320" s="22" t="s">
        <v>19</v>
      </c>
      <c r="I320" s="26">
        <f t="shared" si="10"/>
        <v>600</v>
      </c>
    </row>
    <row r="321" ht="14.25" spans="1:9">
      <c r="A321" s="22" t="s">
        <v>10</v>
      </c>
      <c r="B321" s="22" t="s">
        <v>350</v>
      </c>
      <c r="C321" s="22" t="s">
        <v>441</v>
      </c>
      <c r="D321" s="22" t="s">
        <v>442</v>
      </c>
      <c r="E321" s="22" t="s">
        <v>14</v>
      </c>
      <c r="F321" s="22" t="s">
        <v>15</v>
      </c>
      <c r="G321" s="24">
        <v>1</v>
      </c>
      <c r="H321" s="22" t="s">
        <v>16</v>
      </c>
      <c r="I321" s="26">
        <f t="shared" ref="I321:I334" si="11">G321*185</f>
        <v>185</v>
      </c>
    </row>
    <row r="322" ht="14.25" spans="1:9">
      <c r="A322" s="22" t="s">
        <v>10</v>
      </c>
      <c r="B322" s="22" t="s">
        <v>350</v>
      </c>
      <c r="C322" s="22" t="s">
        <v>441</v>
      </c>
      <c r="D322" s="22" t="s">
        <v>443</v>
      </c>
      <c r="E322" s="22" t="s">
        <v>14</v>
      </c>
      <c r="F322" s="22" t="s">
        <v>15</v>
      </c>
      <c r="G322" s="24">
        <v>3</v>
      </c>
      <c r="H322" s="22" t="s">
        <v>16</v>
      </c>
      <c r="I322" s="26">
        <f t="shared" si="11"/>
        <v>555</v>
      </c>
    </row>
    <row r="323" ht="14.25" spans="1:9">
      <c r="A323" s="22" t="s">
        <v>10</v>
      </c>
      <c r="B323" s="22" t="s">
        <v>350</v>
      </c>
      <c r="C323" s="22" t="s">
        <v>441</v>
      </c>
      <c r="D323" s="22" t="s">
        <v>444</v>
      </c>
      <c r="E323" s="22" t="s">
        <v>14</v>
      </c>
      <c r="F323" s="22" t="s">
        <v>15</v>
      </c>
      <c r="G323" s="24">
        <v>2</v>
      </c>
      <c r="H323" s="22" t="s">
        <v>16</v>
      </c>
      <c r="I323" s="26">
        <f t="shared" si="11"/>
        <v>370</v>
      </c>
    </row>
    <row r="324" ht="14.25" spans="1:9">
      <c r="A324" s="22" t="s">
        <v>10</v>
      </c>
      <c r="B324" s="22" t="s">
        <v>350</v>
      </c>
      <c r="C324" s="22" t="s">
        <v>441</v>
      </c>
      <c r="D324" s="22" t="s">
        <v>445</v>
      </c>
      <c r="E324" s="22" t="s">
        <v>14</v>
      </c>
      <c r="F324" s="22" t="s">
        <v>15</v>
      </c>
      <c r="G324" s="24">
        <v>2</v>
      </c>
      <c r="H324" s="22" t="s">
        <v>16</v>
      </c>
      <c r="I324" s="26">
        <f t="shared" si="11"/>
        <v>370</v>
      </c>
    </row>
    <row r="325" ht="14.25" spans="1:9">
      <c r="A325" s="22" t="s">
        <v>10</v>
      </c>
      <c r="B325" s="22" t="s">
        <v>350</v>
      </c>
      <c r="C325" s="22" t="s">
        <v>446</v>
      </c>
      <c r="D325" s="22" t="s">
        <v>447</v>
      </c>
      <c r="E325" s="22" t="s">
        <v>14</v>
      </c>
      <c r="F325" s="22" t="s">
        <v>15</v>
      </c>
      <c r="G325" s="24">
        <v>2</v>
      </c>
      <c r="H325" s="22" t="s">
        <v>16</v>
      </c>
      <c r="I325" s="26">
        <f t="shared" si="11"/>
        <v>370</v>
      </c>
    </row>
    <row r="326" ht="14.25" spans="1:9">
      <c r="A326" s="22" t="s">
        <v>10</v>
      </c>
      <c r="B326" s="22" t="s">
        <v>350</v>
      </c>
      <c r="C326" s="22" t="s">
        <v>446</v>
      </c>
      <c r="D326" s="22" t="s">
        <v>448</v>
      </c>
      <c r="E326" s="22" t="s">
        <v>14</v>
      </c>
      <c r="F326" s="22" t="s">
        <v>15</v>
      </c>
      <c r="G326" s="24">
        <v>2</v>
      </c>
      <c r="H326" s="22" t="s">
        <v>16</v>
      </c>
      <c r="I326" s="26">
        <f t="shared" si="11"/>
        <v>370</v>
      </c>
    </row>
    <row r="327" ht="14.25" spans="1:9">
      <c r="A327" s="22" t="s">
        <v>10</v>
      </c>
      <c r="B327" s="22" t="s">
        <v>350</v>
      </c>
      <c r="C327" s="22" t="s">
        <v>446</v>
      </c>
      <c r="D327" s="22" t="s">
        <v>449</v>
      </c>
      <c r="E327" s="22" t="s">
        <v>14</v>
      </c>
      <c r="F327" s="22" t="s">
        <v>15</v>
      </c>
      <c r="G327" s="24">
        <v>2</v>
      </c>
      <c r="H327" s="22" t="s">
        <v>16</v>
      </c>
      <c r="I327" s="26">
        <f t="shared" si="11"/>
        <v>370</v>
      </c>
    </row>
    <row r="328" ht="14.25" spans="1:9">
      <c r="A328" s="22" t="s">
        <v>10</v>
      </c>
      <c r="B328" s="22" t="s">
        <v>350</v>
      </c>
      <c r="C328" s="22" t="s">
        <v>446</v>
      </c>
      <c r="D328" s="22" t="s">
        <v>450</v>
      </c>
      <c r="E328" s="22" t="s">
        <v>14</v>
      </c>
      <c r="F328" s="22" t="s">
        <v>15</v>
      </c>
      <c r="G328" s="24">
        <v>2</v>
      </c>
      <c r="H328" s="22" t="s">
        <v>16</v>
      </c>
      <c r="I328" s="26">
        <f t="shared" si="11"/>
        <v>370</v>
      </c>
    </row>
    <row r="329" ht="14.25" spans="1:9">
      <c r="A329" s="22" t="s">
        <v>10</v>
      </c>
      <c r="B329" s="22" t="s">
        <v>350</v>
      </c>
      <c r="C329" s="22" t="s">
        <v>451</v>
      </c>
      <c r="D329" s="22" t="s">
        <v>452</v>
      </c>
      <c r="E329" s="22" t="s">
        <v>14</v>
      </c>
      <c r="F329" s="22" t="s">
        <v>15</v>
      </c>
      <c r="G329" s="24">
        <v>2</v>
      </c>
      <c r="H329" s="22" t="s">
        <v>16</v>
      </c>
      <c r="I329" s="26">
        <f t="shared" si="11"/>
        <v>370</v>
      </c>
    </row>
    <row r="330" ht="14.25" spans="1:9">
      <c r="A330" s="22" t="s">
        <v>10</v>
      </c>
      <c r="B330" s="22" t="s">
        <v>350</v>
      </c>
      <c r="C330" s="22" t="s">
        <v>451</v>
      </c>
      <c r="D330" s="22" t="s">
        <v>453</v>
      </c>
      <c r="E330" s="22" t="s">
        <v>14</v>
      </c>
      <c r="F330" s="22" t="s">
        <v>15</v>
      </c>
      <c r="G330" s="24">
        <v>2</v>
      </c>
      <c r="H330" s="22" t="s">
        <v>16</v>
      </c>
      <c r="I330" s="26">
        <f t="shared" si="11"/>
        <v>370</v>
      </c>
    </row>
    <row r="331" ht="14.25" spans="1:9">
      <c r="A331" s="22" t="s">
        <v>10</v>
      </c>
      <c r="B331" s="22" t="s">
        <v>350</v>
      </c>
      <c r="C331" s="22" t="s">
        <v>451</v>
      </c>
      <c r="D331" s="22" t="s">
        <v>454</v>
      </c>
      <c r="E331" s="22" t="s">
        <v>14</v>
      </c>
      <c r="F331" s="22" t="s">
        <v>15</v>
      </c>
      <c r="G331" s="24">
        <v>2</v>
      </c>
      <c r="H331" s="22" t="s">
        <v>16</v>
      </c>
      <c r="I331" s="26">
        <f t="shared" si="11"/>
        <v>370</v>
      </c>
    </row>
    <row r="332" ht="14.25" spans="1:9">
      <c r="A332" s="22" t="s">
        <v>10</v>
      </c>
      <c r="B332" s="22" t="s">
        <v>350</v>
      </c>
      <c r="C332" s="22" t="s">
        <v>455</v>
      </c>
      <c r="D332" s="22" t="s">
        <v>456</v>
      </c>
      <c r="E332" s="22" t="s">
        <v>14</v>
      </c>
      <c r="F332" s="22" t="s">
        <v>15</v>
      </c>
      <c r="G332" s="24">
        <v>2</v>
      </c>
      <c r="H332" s="22" t="s">
        <v>16</v>
      </c>
      <c r="I332" s="26">
        <f t="shared" si="11"/>
        <v>370</v>
      </c>
    </row>
    <row r="333" ht="14.25" spans="1:9">
      <c r="A333" s="22" t="s">
        <v>10</v>
      </c>
      <c r="B333" s="22" t="s">
        <v>350</v>
      </c>
      <c r="C333" s="22" t="s">
        <v>455</v>
      </c>
      <c r="D333" s="22" t="s">
        <v>457</v>
      </c>
      <c r="E333" s="22" t="s">
        <v>14</v>
      </c>
      <c r="F333" s="22" t="s">
        <v>15</v>
      </c>
      <c r="G333" s="24">
        <v>2</v>
      </c>
      <c r="H333" s="22" t="s">
        <v>16</v>
      </c>
      <c r="I333" s="26">
        <f t="shared" si="11"/>
        <v>370</v>
      </c>
    </row>
    <row r="334" ht="14.25" spans="1:9">
      <c r="A334" s="22" t="s">
        <v>10</v>
      </c>
      <c r="B334" s="22" t="s">
        <v>350</v>
      </c>
      <c r="C334" s="22" t="s">
        <v>455</v>
      </c>
      <c r="D334" s="22" t="s">
        <v>458</v>
      </c>
      <c r="E334" s="22" t="s">
        <v>14</v>
      </c>
      <c r="F334" s="22" t="s">
        <v>15</v>
      </c>
      <c r="G334" s="24">
        <v>4</v>
      </c>
      <c r="H334" s="22" t="s">
        <v>16</v>
      </c>
      <c r="I334" s="26">
        <f t="shared" si="11"/>
        <v>740</v>
      </c>
    </row>
    <row r="335" ht="14.25" spans="1:9">
      <c r="A335" s="22" t="s">
        <v>10</v>
      </c>
      <c r="B335" s="22" t="s">
        <v>350</v>
      </c>
      <c r="C335" s="22" t="s">
        <v>455</v>
      </c>
      <c r="D335" s="22" t="s">
        <v>459</v>
      </c>
      <c r="E335" s="22" t="s">
        <v>18</v>
      </c>
      <c r="F335" s="22" t="s">
        <v>15</v>
      </c>
      <c r="G335" s="24">
        <v>3</v>
      </c>
      <c r="H335" s="22" t="s">
        <v>19</v>
      </c>
      <c r="I335" s="26">
        <f>300*G335</f>
        <v>900</v>
      </c>
    </row>
    <row r="336" ht="14.25" spans="1:9">
      <c r="A336" s="22" t="s">
        <v>10</v>
      </c>
      <c r="B336" s="22" t="s">
        <v>350</v>
      </c>
      <c r="C336" s="22" t="s">
        <v>455</v>
      </c>
      <c r="D336" s="22" t="s">
        <v>460</v>
      </c>
      <c r="E336" s="22" t="s">
        <v>18</v>
      </c>
      <c r="F336" s="22" t="s">
        <v>15</v>
      </c>
      <c r="G336" s="24">
        <v>2</v>
      </c>
      <c r="H336" s="22" t="s">
        <v>19</v>
      </c>
      <c r="I336" s="26">
        <f>300*G336</f>
        <v>600</v>
      </c>
    </row>
    <row r="337" ht="14.25" spans="1:9">
      <c r="A337" s="22" t="s">
        <v>10</v>
      </c>
      <c r="B337" s="22" t="s">
        <v>350</v>
      </c>
      <c r="C337" s="22" t="s">
        <v>461</v>
      </c>
      <c r="D337" s="22" t="s">
        <v>462</v>
      </c>
      <c r="E337" s="22" t="s">
        <v>14</v>
      </c>
      <c r="F337" s="22" t="s">
        <v>15</v>
      </c>
      <c r="G337" s="24">
        <v>3</v>
      </c>
      <c r="H337" s="22" t="s">
        <v>16</v>
      </c>
      <c r="I337" s="26">
        <f>G337*185</f>
        <v>555</v>
      </c>
    </row>
    <row r="338" ht="14.25" spans="1:9">
      <c r="A338" s="22" t="s">
        <v>10</v>
      </c>
      <c r="B338" s="22" t="s">
        <v>350</v>
      </c>
      <c r="C338" s="22" t="s">
        <v>461</v>
      </c>
      <c r="D338" s="22" t="s">
        <v>463</v>
      </c>
      <c r="E338" s="22" t="s">
        <v>14</v>
      </c>
      <c r="F338" s="22" t="s">
        <v>15</v>
      </c>
      <c r="G338" s="24">
        <v>3</v>
      </c>
      <c r="H338" s="22" t="s">
        <v>16</v>
      </c>
      <c r="I338" s="26">
        <f>G338*185</f>
        <v>555</v>
      </c>
    </row>
    <row r="339" ht="14.25" spans="1:9">
      <c r="A339" s="22" t="s">
        <v>10</v>
      </c>
      <c r="B339" s="22" t="s">
        <v>350</v>
      </c>
      <c r="C339" s="22" t="s">
        <v>464</v>
      </c>
      <c r="D339" s="22" t="s">
        <v>465</v>
      </c>
      <c r="E339" s="22" t="s">
        <v>14</v>
      </c>
      <c r="F339" s="22" t="s">
        <v>15</v>
      </c>
      <c r="G339" s="24">
        <v>3</v>
      </c>
      <c r="H339" s="22" t="s">
        <v>16</v>
      </c>
      <c r="I339" s="26">
        <f>G339*185</f>
        <v>555</v>
      </c>
    </row>
    <row r="340" ht="14.25" spans="1:9">
      <c r="A340" s="22" t="s">
        <v>10</v>
      </c>
      <c r="B340" s="22" t="s">
        <v>350</v>
      </c>
      <c r="C340" s="22" t="s">
        <v>464</v>
      </c>
      <c r="D340" s="22" t="s">
        <v>466</v>
      </c>
      <c r="E340" s="22" t="s">
        <v>14</v>
      </c>
      <c r="F340" s="22" t="s">
        <v>15</v>
      </c>
      <c r="G340" s="24">
        <v>2</v>
      </c>
      <c r="H340" s="22" t="s">
        <v>16</v>
      </c>
      <c r="I340" s="26">
        <f>G340*185</f>
        <v>370</v>
      </c>
    </row>
    <row r="341" ht="14.25" spans="1:9">
      <c r="A341" s="22" t="s">
        <v>10</v>
      </c>
      <c r="B341" s="22" t="s">
        <v>350</v>
      </c>
      <c r="C341" s="22" t="s">
        <v>464</v>
      </c>
      <c r="D341" s="22" t="s">
        <v>467</v>
      </c>
      <c r="E341" s="22" t="s">
        <v>18</v>
      </c>
      <c r="F341" s="22" t="s">
        <v>15</v>
      </c>
      <c r="G341" s="24">
        <v>3</v>
      </c>
      <c r="H341" s="22" t="s">
        <v>19</v>
      </c>
      <c r="I341" s="26">
        <f>300*G341</f>
        <v>900</v>
      </c>
    </row>
    <row r="342" ht="14.25" spans="1:9">
      <c r="A342" s="22" t="s">
        <v>10</v>
      </c>
      <c r="B342" s="22" t="s">
        <v>350</v>
      </c>
      <c r="C342" s="22" t="s">
        <v>468</v>
      </c>
      <c r="D342" s="22" t="s">
        <v>469</v>
      </c>
      <c r="E342" s="22" t="s">
        <v>14</v>
      </c>
      <c r="F342" s="22" t="s">
        <v>15</v>
      </c>
      <c r="G342" s="24">
        <v>2</v>
      </c>
      <c r="H342" s="22" t="s">
        <v>16</v>
      </c>
      <c r="I342" s="26">
        <f>G342*185</f>
        <v>370</v>
      </c>
    </row>
    <row r="343" ht="14.25" spans="1:9">
      <c r="A343" s="22" t="s">
        <v>10</v>
      </c>
      <c r="B343" s="22" t="s">
        <v>350</v>
      </c>
      <c r="C343" s="22" t="s">
        <v>468</v>
      </c>
      <c r="D343" s="22" t="s">
        <v>470</v>
      </c>
      <c r="E343" s="22" t="s">
        <v>14</v>
      </c>
      <c r="F343" s="22" t="s">
        <v>15</v>
      </c>
      <c r="G343" s="24">
        <v>2</v>
      </c>
      <c r="H343" s="22" t="s">
        <v>16</v>
      </c>
      <c r="I343" s="26">
        <f>G343*185</f>
        <v>370</v>
      </c>
    </row>
    <row r="344" ht="14.25" spans="1:9">
      <c r="A344" s="22" t="s">
        <v>10</v>
      </c>
      <c r="B344" s="22" t="s">
        <v>350</v>
      </c>
      <c r="C344" s="22" t="s">
        <v>468</v>
      </c>
      <c r="D344" s="22" t="s">
        <v>471</v>
      </c>
      <c r="E344" s="22" t="s">
        <v>18</v>
      </c>
      <c r="F344" s="22" t="s">
        <v>15</v>
      </c>
      <c r="G344" s="24">
        <v>2</v>
      </c>
      <c r="H344" s="22" t="s">
        <v>19</v>
      </c>
      <c r="I344" s="26">
        <f>300*G344</f>
        <v>600</v>
      </c>
    </row>
    <row r="345" ht="14.25" spans="1:9">
      <c r="A345" s="22" t="s">
        <v>10</v>
      </c>
      <c r="B345" s="22" t="s">
        <v>350</v>
      </c>
      <c r="C345" s="22" t="s">
        <v>468</v>
      </c>
      <c r="D345" s="22" t="s">
        <v>472</v>
      </c>
      <c r="E345" s="22" t="s">
        <v>14</v>
      </c>
      <c r="F345" s="22" t="s">
        <v>15</v>
      </c>
      <c r="G345" s="24">
        <v>2</v>
      </c>
      <c r="H345" s="22" t="s">
        <v>16</v>
      </c>
      <c r="I345" s="26">
        <f>G345*185</f>
        <v>370</v>
      </c>
    </row>
    <row r="346" ht="14.25" spans="1:9">
      <c r="A346" s="22" t="s">
        <v>10</v>
      </c>
      <c r="B346" s="22" t="s">
        <v>350</v>
      </c>
      <c r="C346" s="22" t="s">
        <v>473</v>
      </c>
      <c r="D346" s="22" t="s">
        <v>474</v>
      </c>
      <c r="E346" s="22" t="s">
        <v>18</v>
      </c>
      <c r="F346" s="22" t="s">
        <v>15</v>
      </c>
      <c r="G346" s="24">
        <v>4</v>
      </c>
      <c r="H346" s="22" t="s">
        <v>19</v>
      </c>
      <c r="I346" s="26">
        <f>300*G346</f>
        <v>1200</v>
      </c>
    </row>
    <row r="347" ht="14.25" spans="1:9">
      <c r="A347" s="22" t="s">
        <v>10</v>
      </c>
      <c r="B347" s="22" t="s">
        <v>350</v>
      </c>
      <c r="C347" s="22" t="s">
        <v>473</v>
      </c>
      <c r="D347" s="22" t="s">
        <v>475</v>
      </c>
      <c r="E347" s="22" t="s">
        <v>18</v>
      </c>
      <c r="F347" s="22" t="s">
        <v>15</v>
      </c>
      <c r="G347" s="24">
        <v>2</v>
      </c>
      <c r="H347" s="22" t="s">
        <v>19</v>
      </c>
      <c r="I347" s="26">
        <f>300*G347</f>
        <v>600</v>
      </c>
    </row>
    <row r="348" ht="14.25" spans="1:9">
      <c r="A348" s="22" t="s">
        <v>10</v>
      </c>
      <c r="B348" s="22" t="s">
        <v>350</v>
      </c>
      <c r="C348" s="22" t="s">
        <v>473</v>
      </c>
      <c r="D348" s="22" t="s">
        <v>476</v>
      </c>
      <c r="E348" s="22" t="s">
        <v>69</v>
      </c>
      <c r="F348" s="22" t="s">
        <v>15</v>
      </c>
      <c r="G348" s="24">
        <v>1</v>
      </c>
      <c r="H348" s="22" t="s">
        <v>70</v>
      </c>
      <c r="I348" s="26">
        <f>410*G348</f>
        <v>410</v>
      </c>
    </row>
    <row r="349" ht="15.75" spans="1:9">
      <c r="A349" s="22" t="s">
        <v>10</v>
      </c>
      <c r="B349" s="22" t="s">
        <v>350</v>
      </c>
      <c r="C349" s="22" t="s">
        <v>477</v>
      </c>
      <c r="D349" s="22" t="s">
        <v>478</v>
      </c>
      <c r="E349" s="22" t="s">
        <v>14</v>
      </c>
      <c r="F349" s="22" t="s">
        <v>43</v>
      </c>
      <c r="G349" s="24">
        <v>5</v>
      </c>
      <c r="H349" s="22" t="s">
        <v>16</v>
      </c>
      <c r="I349" s="26">
        <f>G349*185</f>
        <v>925</v>
      </c>
    </row>
    <row r="350" ht="14.25" spans="1:9">
      <c r="A350" s="22" t="s">
        <v>10</v>
      </c>
      <c r="B350" s="22" t="s">
        <v>350</v>
      </c>
      <c r="C350" s="22" t="s">
        <v>477</v>
      </c>
      <c r="D350" s="22" t="s">
        <v>479</v>
      </c>
      <c r="E350" s="22" t="s">
        <v>18</v>
      </c>
      <c r="F350" s="22" t="s">
        <v>43</v>
      </c>
      <c r="G350" s="24">
        <v>1</v>
      </c>
      <c r="H350" s="22" t="s">
        <v>19</v>
      </c>
      <c r="I350" s="26">
        <f>300*G350</f>
        <v>300</v>
      </c>
    </row>
    <row r="351" ht="14.25" spans="1:9">
      <c r="A351" s="22" t="s">
        <v>10</v>
      </c>
      <c r="B351" s="22" t="s">
        <v>350</v>
      </c>
      <c r="C351" s="22" t="s">
        <v>477</v>
      </c>
      <c r="D351" s="22" t="s">
        <v>480</v>
      </c>
      <c r="E351" s="22" t="s">
        <v>14</v>
      </c>
      <c r="F351" s="22" t="s">
        <v>43</v>
      </c>
      <c r="G351" s="24">
        <v>5</v>
      </c>
      <c r="H351" s="22" t="s">
        <v>16</v>
      </c>
      <c r="I351" s="26">
        <f t="shared" ref="I351:I360" si="12">G351*185</f>
        <v>925</v>
      </c>
    </row>
    <row r="352" ht="14.25" spans="1:9">
      <c r="A352" s="22" t="s">
        <v>10</v>
      </c>
      <c r="B352" s="22" t="s">
        <v>350</v>
      </c>
      <c r="C352" s="22" t="s">
        <v>477</v>
      </c>
      <c r="D352" s="22" t="s">
        <v>481</v>
      </c>
      <c r="E352" s="22" t="s">
        <v>14</v>
      </c>
      <c r="F352" s="22" t="s">
        <v>43</v>
      </c>
      <c r="G352" s="24">
        <v>2</v>
      </c>
      <c r="H352" s="22" t="s">
        <v>16</v>
      </c>
      <c r="I352" s="26">
        <f t="shared" si="12"/>
        <v>370</v>
      </c>
    </row>
    <row r="353" ht="14.25" spans="1:9">
      <c r="A353" s="22" t="s">
        <v>10</v>
      </c>
      <c r="B353" s="22" t="s">
        <v>350</v>
      </c>
      <c r="C353" s="22" t="s">
        <v>477</v>
      </c>
      <c r="D353" s="22" t="s">
        <v>482</v>
      </c>
      <c r="E353" s="22" t="s">
        <v>14</v>
      </c>
      <c r="F353" s="22" t="s">
        <v>43</v>
      </c>
      <c r="G353" s="24">
        <v>1</v>
      </c>
      <c r="H353" s="22" t="s">
        <v>16</v>
      </c>
      <c r="I353" s="26">
        <f t="shared" si="12"/>
        <v>185</v>
      </c>
    </row>
    <row r="354" ht="14.25" spans="1:9">
      <c r="A354" s="22" t="s">
        <v>10</v>
      </c>
      <c r="B354" s="22" t="s">
        <v>350</v>
      </c>
      <c r="C354" s="22" t="s">
        <v>483</v>
      </c>
      <c r="D354" s="22" t="s">
        <v>484</v>
      </c>
      <c r="E354" s="22" t="s">
        <v>14</v>
      </c>
      <c r="F354" s="22" t="s">
        <v>43</v>
      </c>
      <c r="G354" s="24">
        <v>3</v>
      </c>
      <c r="H354" s="22" t="s">
        <v>16</v>
      </c>
      <c r="I354" s="26">
        <f t="shared" si="12"/>
        <v>555</v>
      </c>
    </row>
    <row r="355" ht="14.25" spans="1:9">
      <c r="A355" s="22" t="s">
        <v>10</v>
      </c>
      <c r="B355" s="22" t="s">
        <v>350</v>
      </c>
      <c r="C355" s="22" t="s">
        <v>483</v>
      </c>
      <c r="D355" s="22" t="s">
        <v>485</v>
      </c>
      <c r="E355" s="22" t="s">
        <v>14</v>
      </c>
      <c r="F355" s="22" t="s">
        <v>43</v>
      </c>
      <c r="G355" s="24">
        <v>2</v>
      </c>
      <c r="H355" s="22" t="s">
        <v>16</v>
      </c>
      <c r="I355" s="26">
        <f t="shared" si="12"/>
        <v>370</v>
      </c>
    </row>
    <row r="356" ht="14.25" spans="1:9">
      <c r="A356" s="22" t="s">
        <v>10</v>
      </c>
      <c r="B356" s="22" t="s">
        <v>350</v>
      </c>
      <c r="C356" s="22" t="s">
        <v>483</v>
      </c>
      <c r="D356" s="22" t="s">
        <v>486</v>
      </c>
      <c r="E356" s="22" t="s">
        <v>14</v>
      </c>
      <c r="F356" s="22" t="s">
        <v>43</v>
      </c>
      <c r="G356" s="24">
        <v>3</v>
      </c>
      <c r="H356" s="22" t="s">
        <v>16</v>
      </c>
      <c r="I356" s="26">
        <f t="shared" si="12"/>
        <v>555</v>
      </c>
    </row>
    <row r="357" ht="14.25" spans="1:9">
      <c r="A357" s="22" t="s">
        <v>10</v>
      </c>
      <c r="B357" s="22" t="s">
        <v>350</v>
      </c>
      <c r="C357" s="22" t="s">
        <v>487</v>
      </c>
      <c r="D357" s="22" t="s">
        <v>488</v>
      </c>
      <c r="E357" s="22" t="s">
        <v>14</v>
      </c>
      <c r="F357" s="22" t="s">
        <v>43</v>
      </c>
      <c r="G357" s="24">
        <v>2</v>
      </c>
      <c r="H357" s="22" t="s">
        <v>16</v>
      </c>
      <c r="I357" s="26">
        <f t="shared" si="12"/>
        <v>370</v>
      </c>
    </row>
    <row r="358" ht="14.25" spans="1:9">
      <c r="A358" s="22" t="s">
        <v>10</v>
      </c>
      <c r="B358" s="22" t="s">
        <v>350</v>
      </c>
      <c r="C358" s="22" t="s">
        <v>487</v>
      </c>
      <c r="D358" s="22" t="s">
        <v>489</v>
      </c>
      <c r="E358" s="22" t="s">
        <v>14</v>
      </c>
      <c r="F358" s="22" t="s">
        <v>43</v>
      </c>
      <c r="G358" s="24">
        <v>2</v>
      </c>
      <c r="H358" s="22" t="s">
        <v>16</v>
      </c>
      <c r="I358" s="26">
        <f t="shared" si="12"/>
        <v>370</v>
      </c>
    </row>
    <row r="359" ht="14.25" spans="1:9">
      <c r="A359" s="22" t="s">
        <v>10</v>
      </c>
      <c r="B359" s="22" t="s">
        <v>350</v>
      </c>
      <c r="C359" s="22" t="s">
        <v>487</v>
      </c>
      <c r="D359" s="22" t="s">
        <v>490</v>
      </c>
      <c r="E359" s="22" t="s">
        <v>14</v>
      </c>
      <c r="F359" s="22" t="s">
        <v>43</v>
      </c>
      <c r="G359" s="24">
        <v>2</v>
      </c>
      <c r="H359" s="22" t="s">
        <v>16</v>
      </c>
      <c r="I359" s="26">
        <f t="shared" si="12"/>
        <v>370</v>
      </c>
    </row>
    <row r="360" ht="14.25" spans="1:9">
      <c r="A360" s="22" t="s">
        <v>10</v>
      </c>
      <c r="B360" s="22" t="s">
        <v>350</v>
      </c>
      <c r="C360" s="22" t="s">
        <v>487</v>
      </c>
      <c r="D360" s="22" t="s">
        <v>491</v>
      </c>
      <c r="E360" s="22" t="s">
        <v>14</v>
      </c>
      <c r="F360" s="22" t="s">
        <v>43</v>
      </c>
      <c r="G360" s="24">
        <v>2</v>
      </c>
      <c r="H360" s="22" t="s">
        <v>16</v>
      </c>
      <c r="I360" s="26">
        <f t="shared" si="12"/>
        <v>370</v>
      </c>
    </row>
    <row r="361" ht="14.25" spans="1:9">
      <c r="A361" s="22" t="s">
        <v>10</v>
      </c>
      <c r="B361" s="22" t="s">
        <v>350</v>
      </c>
      <c r="C361" s="22" t="s">
        <v>492</v>
      </c>
      <c r="D361" s="22" t="s">
        <v>493</v>
      </c>
      <c r="E361" s="22" t="s">
        <v>18</v>
      </c>
      <c r="F361" s="22" t="s">
        <v>15</v>
      </c>
      <c r="G361" s="24">
        <v>4</v>
      </c>
      <c r="H361" s="22" t="s">
        <v>19</v>
      </c>
      <c r="I361" s="26">
        <f>300*G361</f>
        <v>1200</v>
      </c>
    </row>
    <row r="362" ht="14.25" spans="1:9">
      <c r="A362" s="22" t="s">
        <v>10</v>
      </c>
      <c r="B362" s="22" t="s">
        <v>350</v>
      </c>
      <c r="C362" s="22" t="s">
        <v>492</v>
      </c>
      <c r="D362" s="22" t="s">
        <v>494</v>
      </c>
      <c r="E362" s="22" t="s">
        <v>14</v>
      </c>
      <c r="F362" s="22" t="s">
        <v>15</v>
      </c>
      <c r="G362" s="24">
        <v>2</v>
      </c>
      <c r="H362" s="22" t="s">
        <v>16</v>
      </c>
      <c r="I362" s="26">
        <f>G362*185</f>
        <v>370</v>
      </c>
    </row>
    <row r="363" ht="14.25" spans="1:9">
      <c r="A363" s="22" t="s">
        <v>10</v>
      </c>
      <c r="B363" s="22" t="s">
        <v>350</v>
      </c>
      <c r="C363" s="22" t="s">
        <v>495</v>
      </c>
      <c r="D363" s="22" t="s">
        <v>496</v>
      </c>
      <c r="E363" s="22" t="s">
        <v>18</v>
      </c>
      <c r="F363" s="22" t="s">
        <v>43</v>
      </c>
      <c r="G363" s="24">
        <v>4</v>
      </c>
      <c r="H363" s="22" t="s">
        <v>19</v>
      </c>
      <c r="I363" s="26">
        <f>300*G363</f>
        <v>1200</v>
      </c>
    </row>
    <row r="364" ht="14.25" spans="1:9">
      <c r="A364" s="22" t="s">
        <v>10</v>
      </c>
      <c r="B364" s="22" t="s">
        <v>350</v>
      </c>
      <c r="C364" s="22" t="s">
        <v>495</v>
      </c>
      <c r="D364" s="22" t="s">
        <v>497</v>
      </c>
      <c r="E364" s="22" t="s">
        <v>14</v>
      </c>
      <c r="F364" s="22" t="s">
        <v>43</v>
      </c>
      <c r="G364" s="24">
        <v>4</v>
      </c>
      <c r="H364" s="22" t="s">
        <v>16</v>
      </c>
      <c r="I364" s="26">
        <f>G364*185</f>
        <v>740</v>
      </c>
    </row>
    <row r="365" ht="14.25" spans="1:9">
      <c r="A365" s="22" t="s">
        <v>10</v>
      </c>
      <c r="B365" s="22" t="s">
        <v>350</v>
      </c>
      <c r="C365" s="22" t="s">
        <v>495</v>
      </c>
      <c r="D365" s="22" t="s">
        <v>498</v>
      </c>
      <c r="E365" s="22" t="s">
        <v>18</v>
      </c>
      <c r="F365" s="22" t="s">
        <v>43</v>
      </c>
      <c r="G365" s="24">
        <v>5</v>
      </c>
      <c r="H365" s="22" t="s">
        <v>19</v>
      </c>
      <c r="I365" s="26">
        <f>300*G365</f>
        <v>1500</v>
      </c>
    </row>
    <row r="366" ht="14.25" spans="1:9">
      <c r="A366" s="22" t="s">
        <v>10</v>
      </c>
      <c r="B366" s="22" t="s">
        <v>350</v>
      </c>
      <c r="C366" s="22" t="s">
        <v>495</v>
      </c>
      <c r="D366" s="22" t="s">
        <v>499</v>
      </c>
      <c r="E366" s="22" t="s">
        <v>14</v>
      </c>
      <c r="F366" s="22" t="s">
        <v>43</v>
      </c>
      <c r="G366" s="24">
        <v>3</v>
      </c>
      <c r="H366" s="22" t="s">
        <v>16</v>
      </c>
      <c r="I366" s="26">
        <f>G366*185</f>
        <v>555</v>
      </c>
    </row>
    <row r="367" ht="14.25" spans="1:9">
      <c r="A367" s="22" t="s">
        <v>10</v>
      </c>
      <c r="B367" s="22" t="s">
        <v>350</v>
      </c>
      <c r="C367" s="22" t="s">
        <v>495</v>
      </c>
      <c r="D367" s="22" t="s">
        <v>500</v>
      </c>
      <c r="E367" s="22" t="s">
        <v>14</v>
      </c>
      <c r="F367" s="22" t="s">
        <v>43</v>
      </c>
      <c r="G367" s="24">
        <v>4</v>
      </c>
      <c r="H367" s="22" t="s">
        <v>16</v>
      </c>
      <c r="I367" s="26">
        <f>G367*185</f>
        <v>740</v>
      </c>
    </row>
    <row r="368" ht="14.25" spans="1:9">
      <c r="A368" s="22" t="s">
        <v>10</v>
      </c>
      <c r="B368" s="22" t="s">
        <v>350</v>
      </c>
      <c r="C368" s="22" t="s">
        <v>495</v>
      </c>
      <c r="D368" s="22" t="s">
        <v>501</v>
      </c>
      <c r="E368" s="22" t="s">
        <v>14</v>
      </c>
      <c r="F368" s="22" t="s">
        <v>43</v>
      </c>
      <c r="G368" s="24">
        <v>2</v>
      </c>
      <c r="H368" s="22" t="s">
        <v>16</v>
      </c>
      <c r="I368" s="26">
        <f>G368*185</f>
        <v>370</v>
      </c>
    </row>
    <row r="369" ht="14.25" spans="1:9">
      <c r="A369" s="22" t="s">
        <v>10</v>
      </c>
      <c r="B369" s="22" t="s">
        <v>350</v>
      </c>
      <c r="C369" s="22" t="s">
        <v>495</v>
      </c>
      <c r="D369" s="22" t="s">
        <v>502</v>
      </c>
      <c r="E369" s="22" t="s">
        <v>18</v>
      </c>
      <c r="F369" s="22" t="s">
        <v>43</v>
      </c>
      <c r="G369" s="24">
        <v>2</v>
      </c>
      <c r="H369" s="22" t="s">
        <v>19</v>
      </c>
      <c r="I369" s="26">
        <f>300*G369</f>
        <v>600</v>
      </c>
    </row>
    <row r="370" ht="14.25" spans="1:9">
      <c r="A370" s="22" t="s">
        <v>10</v>
      </c>
      <c r="B370" s="22" t="s">
        <v>350</v>
      </c>
      <c r="C370" s="22" t="s">
        <v>495</v>
      </c>
      <c r="D370" s="22" t="s">
        <v>503</v>
      </c>
      <c r="E370" s="22" t="s">
        <v>14</v>
      </c>
      <c r="F370" s="22" t="s">
        <v>43</v>
      </c>
      <c r="G370" s="24">
        <v>4</v>
      </c>
      <c r="H370" s="22" t="s">
        <v>16</v>
      </c>
      <c r="I370" s="26">
        <f>G370*185</f>
        <v>740</v>
      </c>
    </row>
    <row r="371" ht="14.25" spans="1:9">
      <c r="A371" s="22" t="s">
        <v>10</v>
      </c>
      <c r="B371" s="22" t="s">
        <v>350</v>
      </c>
      <c r="C371" s="22" t="s">
        <v>504</v>
      </c>
      <c r="D371" s="22" t="s">
        <v>505</v>
      </c>
      <c r="E371" s="22" t="s">
        <v>69</v>
      </c>
      <c r="F371" s="22" t="s">
        <v>15</v>
      </c>
      <c r="G371" s="24">
        <v>1</v>
      </c>
      <c r="H371" s="22" t="s">
        <v>70</v>
      </c>
      <c r="I371" s="26">
        <f>410*G371</f>
        <v>410</v>
      </c>
    </row>
    <row r="372" ht="14.25" spans="1:9">
      <c r="A372" s="22" t="s">
        <v>10</v>
      </c>
      <c r="B372" s="22" t="s">
        <v>350</v>
      </c>
      <c r="C372" s="22" t="s">
        <v>504</v>
      </c>
      <c r="D372" s="22" t="s">
        <v>506</v>
      </c>
      <c r="E372" s="22" t="s">
        <v>69</v>
      </c>
      <c r="F372" s="22" t="s">
        <v>15</v>
      </c>
      <c r="G372" s="24">
        <v>1</v>
      </c>
      <c r="H372" s="22" t="s">
        <v>70</v>
      </c>
      <c r="I372" s="26">
        <f>410*G372</f>
        <v>410</v>
      </c>
    </row>
    <row r="373" ht="14.25" spans="1:9">
      <c r="A373" s="22" t="s">
        <v>10</v>
      </c>
      <c r="B373" s="22" t="s">
        <v>350</v>
      </c>
      <c r="C373" s="22" t="s">
        <v>504</v>
      </c>
      <c r="D373" s="22" t="s">
        <v>507</v>
      </c>
      <c r="E373" s="22" t="s">
        <v>69</v>
      </c>
      <c r="F373" s="22" t="s">
        <v>15</v>
      </c>
      <c r="G373" s="24">
        <v>1</v>
      </c>
      <c r="H373" s="22" t="s">
        <v>70</v>
      </c>
      <c r="I373" s="26">
        <f>410*G373</f>
        <v>410</v>
      </c>
    </row>
    <row r="374" ht="14.25" spans="1:9">
      <c r="A374" s="22" t="s">
        <v>10</v>
      </c>
      <c r="B374" s="22" t="s">
        <v>350</v>
      </c>
      <c r="C374" s="22" t="s">
        <v>504</v>
      </c>
      <c r="D374" s="22" t="s">
        <v>508</v>
      </c>
      <c r="E374" s="22" t="s">
        <v>18</v>
      </c>
      <c r="F374" s="22" t="s">
        <v>15</v>
      </c>
      <c r="G374" s="24">
        <v>3</v>
      </c>
      <c r="H374" s="22" t="s">
        <v>19</v>
      </c>
      <c r="I374" s="26">
        <f>300*G374</f>
        <v>900</v>
      </c>
    </row>
    <row r="375" ht="14.25" spans="1:9">
      <c r="A375" s="22" t="s">
        <v>10</v>
      </c>
      <c r="B375" s="22" t="s">
        <v>350</v>
      </c>
      <c r="C375" s="22" t="s">
        <v>504</v>
      </c>
      <c r="D375" s="22" t="s">
        <v>509</v>
      </c>
      <c r="E375" s="22" t="s">
        <v>18</v>
      </c>
      <c r="F375" s="22" t="s">
        <v>15</v>
      </c>
      <c r="G375" s="24">
        <v>2</v>
      </c>
      <c r="H375" s="22" t="s">
        <v>19</v>
      </c>
      <c r="I375" s="26">
        <f>300*G375</f>
        <v>600</v>
      </c>
    </row>
    <row r="376" ht="14.25" spans="1:9">
      <c r="A376" s="22" t="s">
        <v>10</v>
      </c>
      <c r="B376" s="22" t="s">
        <v>350</v>
      </c>
      <c r="C376" s="22" t="s">
        <v>504</v>
      </c>
      <c r="D376" s="22" t="s">
        <v>510</v>
      </c>
      <c r="E376" s="22" t="s">
        <v>18</v>
      </c>
      <c r="F376" s="22" t="s">
        <v>15</v>
      </c>
      <c r="G376" s="24">
        <v>1</v>
      </c>
      <c r="H376" s="22" t="s">
        <v>19</v>
      </c>
      <c r="I376" s="26">
        <f>300*G376</f>
        <v>300</v>
      </c>
    </row>
    <row r="377" ht="14.25" spans="1:9">
      <c r="A377" s="22" t="s">
        <v>10</v>
      </c>
      <c r="B377" s="22" t="s">
        <v>350</v>
      </c>
      <c r="C377" s="22" t="s">
        <v>511</v>
      </c>
      <c r="D377" s="22" t="s">
        <v>512</v>
      </c>
      <c r="E377" s="22" t="s">
        <v>14</v>
      </c>
      <c r="F377" s="22" t="s">
        <v>15</v>
      </c>
      <c r="G377" s="24">
        <v>2</v>
      </c>
      <c r="H377" s="22" t="s">
        <v>16</v>
      </c>
      <c r="I377" s="26">
        <f t="shared" ref="I377:I384" si="13">G377*185</f>
        <v>370</v>
      </c>
    </row>
    <row r="378" ht="14.25" spans="1:9">
      <c r="A378" s="22" t="s">
        <v>10</v>
      </c>
      <c r="B378" s="22" t="s">
        <v>350</v>
      </c>
      <c r="C378" s="22" t="s">
        <v>511</v>
      </c>
      <c r="D378" s="22" t="s">
        <v>513</v>
      </c>
      <c r="E378" s="22" t="s">
        <v>14</v>
      </c>
      <c r="F378" s="22" t="s">
        <v>15</v>
      </c>
      <c r="G378" s="24">
        <v>3</v>
      </c>
      <c r="H378" s="22" t="s">
        <v>16</v>
      </c>
      <c r="I378" s="26">
        <f t="shared" si="13"/>
        <v>555</v>
      </c>
    </row>
    <row r="379" ht="14.25" spans="1:9">
      <c r="A379" s="22" t="s">
        <v>10</v>
      </c>
      <c r="B379" s="22" t="s">
        <v>350</v>
      </c>
      <c r="C379" s="22" t="s">
        <v>511</v>
      </c>
      <c r="D379" s="22" t="s">
        <v>514</v>
      </c>
      <c r="E379" s="22" t="s">
        <v>14</v>
      </c>
      <c r="F379" s="22" t="s">
        <v>15</v>
      </c>
      <c r="G379" s="24">
        <v>4</v>
      </c>
      <c r="H379" s="22" t="s">
        <v>16</v>
      </c>
      <c r="I379" s="26">
        <f t="shared" si="13"/>
        <v>740</v>
      </c>
    </row>
    <row r="380" ht="14.25" spans="1:9">
      <c r="A380" s="22" t="s">
        <v>10</v>
      </c>
      <c r="B380" s="22" t="s">
        <v>350</v>
      </c>
      <c r="C380" s="22" t="s">
        <v>511</v>
      </c>
      <c r="D380" s="22" t="s">
        <v>515</v>
      </c>
      <c r="E380" s="22" t="s">
        <v>14</v>
      </c>
      <c r="F380" s="22" t="s">
        <v>15</v>
      </c>
      <c r="G380" s="24">
        <v>2</v>
      </c>
      <c r="H380" s="22" t="s">
        <v>16</v>
      </c>
      <c r="I380" s="26">
        <f t="shared" si="13"/>
        <v>370</v>
      </c>
    </row>
    <row r="381" ht="14.25" spans="1:9">
      <c r="A381" s="22" t="s">
        <v>10</v>
      </c>
      <c r="B381" s="22" t="s">
        <v>350</v>
      </c>
      <c r="C381" s="22" t="s">
        <v>511</v>
      </c>
      <c r="D381" s="22" t="s">
        <v>516</v>
      </c>
      <c r="E381" s="22" t="s">
        <v>14</v>
      </c>
      <c r="F381" s="22" t="s">
        <v>15</v>
      </c>
      <c r="G381" s="24">
        <v>2</v>
      </c>
      <c r="H381" s="22" t="s">
        <v>16</v>
      </c>
      <c r="I381" s="26">
        <f t="shared" si="13"/>
        <v>370</v>
      </c>
    </row>
    <row r="382" ht="14.25" spans="1:9">
      <c r="A382" s="22" t="s">
        <v>10</v>
      </c>
      <c r="B382" s="22" t="s">
        <v>350</v>
      </c>
      <c r="C382" s="22" t="s">
        <v>511</v>
      </c>
      <c r="D382" s="22" t="s">
        <v>517</v>
      </c>
      <c r="E382" s="22" t="s">
        <v>14</v>
      </c>
      <c r="F382" s="22" t="s">
        <v>15</v>
      </c>
      <c r="G382" s="24">
        <v>2</v>
      </c>
      <c r="H382" s="22" t="s">
        <v>16</v>
      </c>
      <c r="I382" s="26">
        <f t="shared" si="13"/>
        <v>370</v>
      </c>
    </row>
    <row r="383" ht="14.25" spans="1:9">
      <c r="A383" s="22" t="s">
        <v>10</v>
      </c>
      <c r="B383" s="22" t="s">
        <v>350</v>
      </c>
      <c r="C383" s="22" t="s">
        <v>511</v>
      </c>
      <c r="D383" s="22" t="s">
        <v>518</v>
      </c>
      <c r="E383" s="22" t="s">
        <v>14</v>
      </c>
      <c r="F383" s="22" t="s">
        <v>15</v>
      </c>
      <c r="G383" s="24">
        <v>2</v>
      </c>
      <c r="H383" s="22" t="s">
        <v>16</v>
      </c>
      <c r="I383" s="26">
        <f t="shared" si="13"/>
        <v>370</v>
      </c>
    </row>
    <row r="384" ht="14.25" spans="1:9">
      <c r="A384" s="22" t="s">
        <v>10</v>
      </c>
      <c r="B384" s="22" t="s">
        <v>350</v>
      </c>
      <c r="C384" s="22" t="s">
        <v>519</v>
      </c>
      <c r="D384" s="22" t="s">
        <v>520</v>
      </c>
      <c r="E384" s="22" t="s">
        <v>14</v>
      </c>
      <c r="F384" s="22" t="s">
        <v>15</v>
      </c>
      <c r="G384" s="24">
        <v>3</v>
      </c>
      <c r="H384" s="22" t="s">
        <v>16</v>
      </c>
      <c r="I384" s="26">
        <f t="shared" si="13"/>
        <v>555</v>
      </c>
    </row>
    <row r="385" ht="14.25" spans="1:9">
      <c r="A385" s="22" t="s">
        <v>10</v>
      </c>
      <c r="B385" s="22" t="s">
        <v>350</v>
      </c>
      <c r="C385" s="22" t="s">
        <v>519</v>
      </c>
      <c r="D385" s="22" t="s">
        <v>521</v>
      </c>
      <c r="E385" s="22" t="s">
        <v>18</v>
      </c>
      <c r="F385" s="22" t="s">
        <v>15</v>
      </c>
      <c r="G385" s="24">
        <v>3</v>
      </c>
      <c r="H385" s="22" t="s">
        <v>19</v>
      </c>
      <c r="I385" s="26">
        <f>300*G385</f>
        <v>900</v>
      </c>
    </row>
    <row r="386" ht="14.25" spans="1:9">
      <c r="A386" s="22" t="s">
        <v>10</v>
      </c>
      <c r="B386" s="22" t="s">
        <v>350</v>
      </c>
      <c r="C386" s="22" t="s">
        <v>519</v>
      </c>
      <c r="D386" s="22" t="s">
        <v>522</v>
      </c>
      <c r="E386" s="22" t="s">
        <v>69</v>
      </c>
      <c r="F386" s="22" t="s">
        <v>15</v>
      </c>
      <c r="G386" s="24">
        <v>1</v>
      </c>
      <c r="H386" s="22" t="s">
        <v>70</v>
      </c>
      <c r="I386" s="26">
        <f>410*G386</f>
        <v>410</v>
      </c>
    </row>
    <row r="387" ht="14.25" spans="1:9">
      <c r="A387" s="22" t="s">
        <v>10</v>
      </c>
      <c r="B387" s="22" t="s">
        <v>350</v>
      </c>
      <c r="C387" s="22" t="s">
        <v>519</v>
      </c>
      <c r="D387" s="22" t="s">
        <v>523</v>
      </c>
      <c r="E387" s="22" t="s">
        <v>14</v>
      </c>
      <c r="F387" s="22" t="s">
        <v>15</v>
      </c>
      <c r="G387" s="24">
        <v>1</v>
      </c>
      <c r="H387" s="22" t="s">
        <v>16</v>
      </c>
      <c r="I387" s="26">
        <f>G387*185</f>
        <v>185</v>
      </c>
    </row>
    <row r="388" ht="14.25" spans="1:9">
      <c r="A388" s="22" t="s">
        <v>10</v>
      </c>
      <c r="B388" s="22" t="s">
        <v>350</v>
      </c>
      <c r="C388" s="22" t="s">
        <v>519</v>
      </c>
      <c r="D388" s="22" t="s">
        <v>524</v>
      </c>
      <c r="E388" s="22" t="s">
        <v>14</v>
      </c>
      <c r="F388" s="22" t="s">
        <v>15</v>
      </c>
      <c r="G388" s="24">
        <v>2</v>
      </c>
      <c r="H388" s="22" t="s">
        <v>16</v>
      </c>
      <c r="I388" s="26">
        <f>G388*185</f>
        <v>370</v>
      </c>
    </row>
    <row r="389" ht="14.25" spans="1:9">
      <c r="A389" s="22" t="s">
        <v>10</v>
      </c>
      <c r="B389" s="22" t="s">
        <v>350</v>
      </c>
      <c r="C389" s="22" t="s">
        <v>519</v>
      </c>
      <c r="D389" s="22" t="s">
        <v>525</v>
      </c>
      <c r="E389" s="22" t="s">
        <v>18</v>
      </c>
      <c r="F389" s="22" t="s">
        <v>15</v>
      </c>
      <c r="G389" s="24">
        <v>3</v>
      </c>
      <c r="H389" s="22" t="s">
        <v>19</v>
      </c>
      <c r="I389" s="26">
        <f>300*G389</f>
        <v>900</v>
      </c>
    </row>
    <row r="390" ht="14.25" spans="1:9">
      <c r="A390" s="22" t="s">
        <v>10</v>
      </c>
      <c r="B390" s="22" t="s">
        <v>350</v>
      </c>
      <c r="C390" s="22" t="s">
        <v>526</v>
      </c>
      <c r="D390" s="22" t="s">
        <v>527</v>
      </c>
      <c r="E390" s="22" t="s">
        <v>14</v>
      </c>
      <c r="F390" s="22" t="s">
        <v>15</v>
      </c>
      <c r="G390" s="24">
        <v>2</v>
      </c>
      <c r="H390" s="22" t="s">
        <v>16</v>
      </c>
      <c r="I390" s="26">
        <f t="shared" ref="I390:I397" si="14">G390*185</f>
        <v>370</v>
      </c>
    </row>
    <row r="391" ht="14.25" spans="1:9">
      <c r="A391" s="22" t="s">
        <v>10</v>
      </c>
      <c r="B391" s="22" t="s">
        <v>350</v>
      </c>
      <c r="C391" s="22" t="s">
        <v>526</v>
      </c>
      <c r="D391" s="22" t="s">
        <v>528</v>
      </c>
      <c r="E391" s="22" t="s">
        <v>14</v>
      </c>
      <c r="F391" s="22" t="s">
        <v>15</v>
      </c>
      <c r="G391" s="24">
        <v>1</v>
      </c>
      <c r="H391" s="22" t="s">
        <v>16</v>
      </c>
      <c r="I391" s="26">
        <f t="shared" si="14"/>
        <v>185</v>
      </c>
    </row>
    <row r="392" ht="14.25" spans="1:9">
      <c r="A392" s="22" t="s">
        <v>10</v>
      </c>
      <c r="B392" s="22" t="s">
        <v>350</v>
      </c>
      <c r="C392" s="22" t="s">
        <v>526</v>
      </c>
      <c r="D392" s="22" t="s">
        <v>529</v>
      </c>
      <c r="E392" s="22" t="s">
        <v>14</v>
      </c>
      <c r="F392" s="22" t="s">
        <v>15</v>
      </c>
      <c r="G392" s="24">
        <v>2</v>
      </c>
      <c r="H392" s="22" t="s">
        <v>16</v>
      </c>
      <c r="I392" s="26">
        <f t="shared" si="14"/>
        <v>370</v>
      </c>
    </row>
    <row r="393" ht="14.25" spans="1:9">
      <c r="A393" s="22" t="s">
        <v>10</v>
      </c>
      <c r="B393" s="22" t="s">
        <v>350</v>
      </c>
      <c r="C393" s="22" t="s">
        <v>526</v>
      </c>
      <c r="D393" s="22" t="s">
        <v>530</v>
      </c>
      <c r="E393" s="22" t="s">
        <v>14</v>
      </c>
      <c r="F393" s="22" t="s">
        <v>15</v>
      </c>
      <c r="G393" s="24">
        <v>2</v>
      </c>
      <c r="H393" s="22" t="s">
        <v>16</v>
      </c>
      <c r="I393" s="26">
        <f t="shared" si="14"/>
        <v>370</v>
      </c>
    </row>
    <row r="394" ht="14.25" spans="1:9">
      <c r="A394" s="22" t="s">
        <v>10</v>
      </c>
      <c r="B394" s="22" t="s">
        <v>350</v>
      </c>
      <c r="C394" s="22" t="s">
        <v>526</v>
      </c>
      <c r="D394" s="22" t="s">
        <v>531</v>
      </c>
      <c r="E394" s="22" t="s">
        <v>14</v>
      </c>
      <c r="F394" s="22" t="s">
        <v>15</v>
      </c>
      <c r="G394" s="24">
        <v>1</v>
      </c>
      <c r="H394" s="22" t="s">
        <v>16</v>
      </c>
      <c r="I394" s="26">
        <f t="shared" si="14"/>
        <v>185</v>
      </c>
    </row>
    <row r="395" ht="14.25" spans="1:9">
      <c r="A395" s="22" t="s">
        <v>10</v>
      </c>
      <c r="B395" s="22" t="s">
        <v>532</v>
      </c>
      <c r="C395" s="22" t="s">
        <v>533</v>
      </c>
      <c r="D395" s="31" t="s">
        <v>534</v>
      </c>
      <c r="E395" s="31" t="s">
        <v>14</v>
      </c>
      <c r="F395" s="31" t="s">
        <v>15</v>
      </c>
      <c r="G395" s="24">
        <v>1</v>
      </c>
      <c r="H395" s="31" t="s">
        <v>16</v>
      </c>
      <c r="I395" s="26">
        <f t="shared" si="14"/>
        <v>185</v>
      </c>
    </row>
    <row r="396" ht="14.25" spans="1:9">
      <c r="A396" s="22" t="s">
        <v>10</v>
      </c>
      <c r="B396" s="22" t="s">
        <v>532</v>
      </c>
      <c r="C396" s="22" t="s">
        <v>533</v>
      </c>
      <c r="D396" s="31" t="s">
        <v>535</v>
      </c>
      <c r="E396" s="31" t="s">
        <v>14</v>
      </c>
      <c r="F396" s="31" t="s">
        <v>15</v>
      </c>
      <c r="G396" s="24">
        <v>3</v>
      </c>
      <c r="H396" s="31" t="s">
        <v>16</v>
      </c>
      <c r="I396" s="26">
        <f t="shared" si="14"/>
        <v>555</v>
      </c>
    </row>
    <row r="397" ht="14.25" spans="1:9">
      <c r="A397" s="22" t="s">
        <v>10</v>
      </c>
      <c r="B397" s="22" t="s">
        <v>532</v>
      </c>
      <c r="C397" s="22" t="s">
        <v>533</v>
      </c>
      <c r="D397" s="31" t="s">
        <v>536</v>
      </c>
      <c r="E397" s="31" t="s">
        <v>14</v>
      </c>
      <c r="F397" s="31" t="s">
        <v>15</v>
      </c>
      <c r="G397" s="24">
        <v>2</v>
      </c>
      <c r="H397" s="31" t="s">
        <v>16</v>
      </c>
      <c r="I397" s="26">
        <f t="shared" si="14"/>
        <v>370</v>
      </c>
    </row>
    <row r="398" ht="14.25" spans="1:9">
      <c r="A398" s="22" t="s">
        <v>10</v>
      </c>
      <c r="B398" s="22" t="s">
        <v>532</v>
      </c>
      <c r="C398" s="22" t="s">
        <v>533</v>
      </c>
      <c r="D398" s="31" t="s">
        <v>537</v>
      </c>
      <c r="E398" s="31" t="s">
        <v>18</v>
      </c>
      <c r="F398" s="31" t="s">
        <v>15</v>
      </c>
      <c r="G398" s="24">
        <v>3</v>
      </c>
      <c r="H398" s="31" t="s">
        <v>19</v>
      </c>
      <c r="I398" s="26">
        <f>300*G398</f>
        <v>900</v>
      </c>
    </row>
    <row r="399" ht="14.25" spans="1:9">
      <c r="A399" s="22" t="s">
        <v>10</v>
      </c>
      <c r="B399" s="22" t="s">
        <v>532</v>
      </c>
      <c r="C399" s="22" t="s">
        <v>533</v>
      </c>
      <c r="D399" s="31" t="s">
        <v>538</v>
      </c>
      <c r="E399" s="31" t="s">
        <v>14</v>
      </c>
      <c r="F399" s="31" t="s">
        <v>15</v>
      </c>
      <c r="G399" s="24">
        <v>2</v>
      </c>
      <c r="H399" s="31" t="s">
        <v>16</v>
      </c>
      <c r="I399" s="26">
        <f>G399*185</f>
        <v>370</v>
      </c>
    </row>
    <row r="400" ht="14.25" spans="1:9">
      <c r="A400" s="22" t="s">
        <v>10</v>
      </c>
      <c r="B400" s="22" t="s">
        <v>532</v>
      </c>
      <c r="C400" s="22" t="s">
        <v>533</v>
      </c>
      <c r="D400" s="31" t="s">
        <v>539</v>
      </c>
      <c r="E400" s="31" t="s">
        <v>14</v>
      </c>
      <c r="F400" s="31" t="s">
        <v>15</v>
      </c>
      <c r="G400" s="24">
        <v>1</v>
      </c>
      <c r="H400" s="31" t="s">
        <v>16</v>
      </c>
      <c r="I400" s="26">
        <f>G400*185</f>
        <v>185</v>
      </c>
    </row>
    <row r="401" ht="14.25" spans="1:9">
      <c r="A401" s="22" t="s">
        <v>10</v>
      </c>
      <c r="B401" s="22" t="s">
        <v>532</v>
      </c>
      <c r="C401" s="22" t="s">
        <v>533</v>
      </c>
      <c r="D401" s="31" t="s">
        <v>540</v>
      </c>
      <c r="E401" s="31" t="s">
        <v>14</v>
      </c>
      <c r="F401" s="31" t="s">
        <v>15</v>
      </c>
      <c r="G401" s="24">
        <v>1</v>
      </c>
      <c r="H401" s="31" t="s">
        <v>16</v>
      </c>
      <c r="I401" s="26">
        <f>G401*185</f>
        <v>185</v>
      </c>
    </row>
    <row r="402" ht="14.25" spans="1:9">
      <c r="A402" s="22" t="s">
        <v>10</v>
      </c>
      <c r="B402" s="22" t="s">
        <v>532</v>
      </c>
      <c r="C402" s="22" t="s">
        <v>533</v>
      </c>
      <c r="D402" s="31" t="s">
        <v>541</v>
      </c>
      <c r="E402" s="31" t="s">
        <v>14</v>
      </c>
      <c r="F402" s="31" t="s">
        <v>15</v>
      </c>
      <c r="G402" s="24">
        <v>4</v>
      </c>
      <c r="H402" s="31" t="s">
        <v>16</v>
      </c>
      <c r="I402" s="26">
        <f>G402*185</f>
        <v>740</v>
      </c>
    </row>
    <row r="403" ht="14.25" spans="1:9">
      <c r="A403" s="22" t="s">
        <v>10</v>
      </c>
      <c r="B403" s="22" t="s">
        <v>532</v>
      </c>
      <c r="C403" s="22" t="s">
        <v>533</v>
      </c>
      <c r="D403" s="31" t="s">
        <v>542</v>
      </c>
      <c r="E403" s="31" t="s">
        <v>14</v>
      </c>
      <c r="F403" s="31" t="s">
        <v>15</v>
      </c>
      <c r="G403" s="24">
        <v>4</v>
      </c>
      <c r="H403" s="31" t="s">
        <v>16</v>
      </c>
      <c r="I403" s="26">
        <f>G403*185</f>
        <v>740</v>
      </c>
    </row>
    <row r="404" ht="14.25" spans="1:9">
      <c r="A404" s="22" t="s">
        <v>10</v>
      </c>
      <c r="B404" s="22" t="s">
        <v>532</v>
      </c>
      <c r="C404" s="22" t="s">
        <v>543</v>
      </c>
      <c r="D404" s="22" t="s">
        <v>544</v>
      </c>
      <c r="E404" s="22" t="s">
        <v>18</v>
      </c>
      <c r="F404" s="22" t="s">
        <v>15</v>
      </c>
      <c r="G404" s="24">
        <v>2</v>
      </c>
      <c r="H404" s="31" t="s">
        <v>19</v>
      </c>
      <c r="I404" s="26">
        <f>300*G404</f>
        <v>600</v>
      </c>
    </row>
    <row r="405" ht="14.25" spans="1:9">
      <c r="A405" s="22" t="s">
        <v>10</v>
      </c>
      <c r="B405" s="22" t="s">
        <v>532</v>
      </c>
      <c r="C405" s="22" t="s">
        <v>545</v>
      </c>
      <c r="D405" s="22" t="s">
        <v>546</v>
      </c>
      <c r="E405" s="22" t="s">
        <v>18</v>
      </c>
      <c r="F405" s="22" t="s">
        <v>15</v>
      </c>
      <c r="G405" s="24">
        <v>3</v>
      </c>
      <c r="H405" s="31" t="s">
        <v>19</v>
      </c>
      <c r="I405" s="26">
        <f>300*G405</f>
        <v>900</v>
      </c>
    </row>
    <row r="406" ht="14.25" spans="1:9">
      <c r="A406" s="22" t="s">
        <v>10</v>
      </c>
      <c r="B406" s="22" t="s">
        <v>532</v>
      </c>
      <c r="C406" s="22" t="s">
        <v>545</v>
      </c>
      <c r="D406" s="22" t="s">
        <v>547</v>
      </c>
      <c r="E406" s="22" t="s">
        <v>18</v>
      </c>
      <c r="F406" s="23" t="s">
        <v>15</v>
      </c>
      <c r="G406" s="24">
        <v>4</v>
      </c>
      <c r="H406" s="31" t="s">
        <v>19</v>
      </c>
      <c r="I406" s="26">
        <f>300*G406</f>
        <v>1200</v>
      </c>
    </row>
    <row r="407" ht="14.25" spans="1:9">
      <c r="A407" s="22" t="s">
        <v>10</v>
      </c>
      <c r="B407" s="22" t="s">
        <v>532</v>
      </c>
      <c r="C407" s="22" t="s">
        <v>545</v>
      </c>
      <c r="D407" s="22" t="s">
        <v>548</v>
      </c>
      <c r="E407" s="22" t="s">
        <v>18</v>
      </c>
      <c r="F407" s="22" t="s">
        <v>15</v>
      </c>
      <c r="G407" s="24">
        <v>2</v>
      </c>
      <c r="H407" s="31" t="s">
        <v>19</v>
      </c>
      <c r="I407" s="26">
        <f>300*G407</f>
        <v>600</v>
      </c>
    </row>
    <row r="408" s="3" customFormat="true" ht="14.25" spans="1:9">
      <c r="A408" s="22" t="s">
        <v>10</v>
      </c>
      <c r="B408" s="22" t="s">
        <v>532</v>
      </c>
      <c r="C408" s="22" t="s">
        <v>545</v>
      </c>
      <c r="D408" s="22" t="s">
        <v>549</v>
      </c>
      <c r="E408" s="22" t="s">
        <v>18</v>
      </c>
      <c r="F408" s="22" t="s">
        <v>15</v>
      </c>
      <c r="G408" s="24">
        <v>3</v>
      </c>
      <c r="H408" s="31" t="s">
        <v>19</v>
      </c>
      <c r="I408" s="32">
        <f>300*G408</f>
        <v>900</v>
      </c>
    </row>
    <row r="409" ht="14.25" spans="1:9">
      <c r="A409" s="22" t="s">
        <v>10</v>
      </c>
      <c r="B409" s="22" t="s">
        <v>532</v>
      </c>
      <c r="C409" s="22" t="s">
        <v>550</v>
      </c>
      <c r="D409" s="22" t="s">
        <v>551</v>
      </c>
      <c r="E409" s="22" t="s">
        <v>14</v>
      </c>
      <c r="F409" s="22" t="s">
        <v>15</v>
      </c>
      <c r="G409" s="24">
        <v>3</v>
      </c>
      <c r="H409" s="31" t="s">
        <v>16</v>
      </c>
      <c r="I409" s="26">
        <f>G409*185</f>
        <v>555</v>
      </c>
    </row>
    <row r="410" ht="14.25" spans="1:9">
      <c r="A410" s="22" t="s">
        <v>10</v>
      </c>
      <c r="B410" s="22" t="s">
        <v>532</v>
      </c>
      <c r="C410" s="22" t="s">
        <v>550</v>
      </c>
      <c r="D410" s="22" t="s">
        <v>552</v>
      </c>
      <c r="E410" s="22" t="s">
        <v>18</v>
      </c>
      <c r="F410" s="22" t="s">
        <v>15</v>
      </c>
      <c r="G410" s="24">
        <v>3</v>
      </c>
      <c r="H410" s="31" t="s">
        <v>19</v>
      </c>
      <c r="I410" s="26">
        <f>300*G410</f>
        <v>900</v>
      </c>
    </row>
    <row r="411" ht="14.25" spans="1:9">
      <c r="A411" s="22" t="s">
        <v>10</v>
      </c>
      <c r="B411" s="22" t="s">
        <v>532</v>
      </c>
      <c r="C411" s="22" t="s">
        <v>550</v>
      </c>
      <c r="D411" s="22" t="s">
        <v>553</v>
      </c>
      <c r="E411" s="22" t="s">
        <v>14</v>
      </c>
      <c r="F411" s="22" t="s">
        <v>15</v>
      </c>
      <c r="G411" s="24">
        <v>2</v>
      </c>
      <c r="H411" s="31" t="s">
        <v>16</v>
      </c>
      <c r="I411" s="26">
        <f>G411*185</f>
        <v>370</v>
      </c>
    </row>
    <row r="412" ht="14.25" spans="1:9">
      <c r="A412" s="22" t="s">
        <v>10</v>
      </c>
      <c r="B412" s="22" t="s">
        <v>532</v>
      </c>
      <c r="C412" s="22" t="s">
        <v>550</v>
      </c>
      <c r="D412" s="22" t="s">
        <v>554</v>
      </c>
      <c r="E412" s="22" t="s">
        <v>14</v>
      </c>
      <c r="F412" s="22" t="s">
        <v>15</v>
      </c>
      <c r="G412" s="24">
        <v>2</v>
      </c>
      <c r="H412" s="31" t="s">
        <v>16</v>
      </c>
      <c r="I412" s="26">
        <f>G412*185</f>
        <v>370</v>
      </c>
    </row>
    <row r="413" ht="14.25" spans="1:9">
      <c r="A413" s="22" t="s">
        <v>10</v>
      </c>
      <c r="B413" s="22" t="s">
        <v>532</v>
      </c>
      <c r="C413" s="22" t="s">
        <v>550</v>
      </c>
      <c r="D413" s="23" t="s">
        <v>555</v>
      </c>
      <c r="E413" s="22" t="s">
        <v>18</v>
      </c>
      <c r="F413" s="22" t="s">
        <v>15</v>
      </c>
      <c r="G413" s="24">
        <v>2</v>
      </c>
      <c r="H413" s="31" t="s">
        <v>19</v>
      </c>
      <c r="I413" s="26">
        <f>300*G413</f>
        <v>600</v>
      </c>
    </row>
    <row r="414" ht="14.25" spans="1:9">
      <c r="A414" s="22" t="s">
        <v>10</v>
      </c>
      <c r="B414" s="22" t="s">
        <v>532</v>
      </c>
      <c r="C414" s="22" t="s">
        <v>556</v>
      </c>
      <c r="D414" s="22" t="s">
        <v>557</v>
      </c>
      <c r="E414" s="22" t="s">
        <v>14</v>
      </c>
      <c r="F414" s="23" t="s">
        <v>15</v>
      </c>
      <c r="G414" s="24">
        <v>4</v>
      </c>
      <c r="H414" s="31" t="s">
        <v>16</v>
      </c>
      <c r="I414" s="26">
        <f t="shared" ref="I414:I420" si="15">G414*185</f>
        <v>740</v>
      </c>
    </row>
    <row r="415" ht="14.25" spans="1:9">
      <c r="A415" s="22" t="s">
        <v>10</v>
      </c>
      <c r="B415" s="22" t="s">
        <v>532</v>
      </c>
      <c r="C415" s="22" t="s">
        <v>556</v>
      </c>
      <c r="D415" s="22" t="s">
        <v>558</v>
      </c>
      <c r="E415" s="22" t="s">
        <v>14</v>
      </c>
      <c r="F415" s="23" t="s">
        <v>15</v>
      </c>
      <c r="G415" s="24">
        <v>2</v>
      </c>
      <c r="H415" s="31" t="s">
        <v>16</v>
      </c>
      <c r="I415" s="26">
        <f t="shared" si="15"/>
        <v>370</v>
      </c>
    </row>
    <row r="416" ht="14.25" spans="1:9">
      <c r="A416" s="22" t="s">
        <v>10</v>
      </c>
      <c r="B416" s="22" t="s">
        <v>532</v>
      </c>
      <c r="C416" s="22" t="s">
        <v>556</v>
      </c>
      <c r="D416" s="22" t="s">
        <v>559</v>
      </c>
      <c r="E416" s="22" t="s">
        <v>14</v>
      </c>
      <c r="F416" s="23" t="s">
        <v>15</v>
      </c>
      <c r="G416" s="24">
        <v>4</v>
      </c>
      <c r="H416" s="31" t="s">
        <v>16</v>
      </c>
      <c r="I416" s="26">
        <f t="shared" si="15"/>
        <v>740</v>
      </c>
    </row>
    <row r="417" ht="14.25" spans="1:9">
      <c r="A417" s="22" t="s">
        <v>10</v>
      </c>
      <c r="B417" s="22" t="s">
        <v>532</v>
      </c>
      <c r="C417" s="22" t="s">
        <v>556</v>
      </c>
      <c r="D417" s="22" t="s">
        <v>560</v>
      </c>
      <c r="E417" s="22" t="s">
        <v>14</v>
      </c>
      <c r="F417" s="23" t="s">
        <v>15</v>
      </c>
      <c r="G417" s="24">
        <v>1</v>
      </c>
      <c r="H417" s="31" t="s">
        <v>16</v>
      </c>
      <c r="I417" s="26">
        <f t="shared" si="15"/>
        <v>185</v>
      </c>
    </row>
    <row r="418" ht="14.25" spans="1:9">
      <c r="A418" s="22" t="s">
        <v>10</v>
      </c>
      <c r="B418" s="22" t="s">
        <v>532</v>
      </c>
      <c r="C418" s="22" t="s">
        <v>556</v>
      </c>
      <c r="D418" s="22" t="s">
        <v>561</v>
      </c>
      <c r="E418" s="22" t="s">
        <v>14</v>
      </c>
      <c r="F418" s="23" t="s">
        <v>15</v>
      </c>
      <c r="G418" s="24">
        <v>3</v>
      </c>
      <c r="H418" s="31" t="s">
        <v>16</v>
      </c>
      <c r="I418" s="26">
        <f t="shared" si="15"/>
        <v>555</v>
      </c>
    </row>
    <row r="419" ht="14.25" spans="1:9">
      <c r="A419" s="22" t="s">
        <v>10</v>
      </c>
      <c r="B419" s="22" t="s">
        <v>532</v>
      </c>
      <c r="C419" s="22" t="s">
        <v>556</v>
      </c>
      <c r="D419" s="22" t="s">
        <v>562</v>
      </c>
      <c r="E419" s="22" t="s">
        <v>14</v>
      </c>
      <c r="F419" s="23" t="s">
        <v>15</v>
      </c>
      <c r="G419" s="24">
        <v>4</v>
      </c>
      <c r="H419" s="31" t="s">
        <v>16</v>
      </c>
      <c r="I419" s="26">
        <f t="shared" si="15"/>
        <v>740</v>
      </c>
    </row>
    <row r="420" ht="14.25" spans="1:9">
      <c r="A420" s="22" t="s">
        <v>10</v>
      </c>
      <c r="B420" s="22" t="s">
        <v>532</v>
      </c>
      <c r="C420" s="22" t="s">
        <v>563</v>
      </c>
      <c r="D420" s="22" t="s">
        <v>564</v>
      </c>
      <c r="E420" s="22" t="s">
        <v>14</v>
      </c>
      <c r="F420" s="22" t="s">
        <v>15</v>
      </c>
      <c r="G420" s="24">
        <v>2</v>
      </c>
      <c r="H420" s="31" t="s">
        <v>16</v>
      </c>
      <c r="I420" s="26">
        <f t="shared" si="15"/>
        <v>370</v>
      </c>
    </row>
    <row r="421" ht="14.25" spans="1:9">
      <c r="A421" s="22" t="s">
        <v>10</v>
      </c>
      <c r="B421" s="22" t="s">
        <v>532</v>
      </c>
      <c r="C421" s="22" t="s">
        <v>563</v>
      </c>
      <c r="D421" s="22" t="s">
        <v>565</v>
      </c>
      <c r="E421" s="22" t="s">
        <v>18</v>
      </c>
      <c r="F421" s="22" t="s">
        <v>15</v>
      </c>
      <c r="G421" s="24">
        <v>3</v>
      </c>
      <c r="H421" s="31" t="s">
        <v>19</v>
      </c>
      <c r="I421" s="26">
        <f>300*G421</f>
        <v>900</v>
      </c>
    </row>
    <row r="422" ht="14.25" spans="1:9">
      <c r="A422" s="22" t="s">
        <v>10</v>
      </c>
      <c r="B422" s="22" t="s">
        <v>532</v>
      </c>
      <c r="C422" s="22" t="s">
        <v>563</v>
      </c>
      <c r="D422" s="23" t="s">
        <v>566</v>
      </c>
      <c r="E422" s="22" t="s">
        <v>14</v>
      </c>
      <c r="F422" s="22" t="s">
        <v>15</v>
      </c>
      <c r="G422" s="24">
        <v>2</v>
      </c>
      <c r="H422" s="31" t="s">
        <v>16</v>
      </c>
      <c r="I422" s="26">
        <f>G422*185</f>
        <v>370</v>
      </c>
    </row>
    <row r="423" ht="14.25" spans="1:9">
      <c r="A423" s="22" t="s">
        <v>10</v>
      </c>
      <c r="B423" s="22" t="s">
        <v>532</v>
      </c>
      <c r="C423" s="22" t="s">
        <v>563</v>
      </c>
      <c r="D423" s="22" t="s">
        <v>567</v>
      </c>
      <c r="E423" s="22" t="s">
        <v>18</v>
      </c>
      <c r="F423" s="22" t="s">
        <v>15</v>
      </c>
      <c r="G423" s="24">
        <v>2</v>
      </c>
      <c r="H423" s="31" t="s">
        <v>19</v>
      </c>
      <c r="I423" s="26">
        <f>300*G423</f>
        <v>600</v>
      </c>
    </row>
    <row r="424" ht="14.25" spans="1:9">
      <c r="A424" s="22" t="s">
        <v>10</v>
      </c>
      <c r="B424" s="22" t="s">
        <v>532</v>
      </c>
      <c r="C424" s="22" t="s">
        <v>568</v>
      </c>
      <c r="D424" s="22" t="s">
        <v>569</v>
      </c>
      <c r="E424" s="22" t="s">
        <v>14</v>
      </c>
      <c r="F424" s="22" t="s">
        <v>15</v>
      </c>
      <c r="G424" s="24">
        <v>2</v>
      </c>
      <c r="H424" s="22" t="s">
        <v>16</v>
      </c>
      <c r="I424" s="26">
        <f>G424*185</f>
        <v>370</v>
      </c>
    </row>
    <row r="425" ht="14.25" spans="1:9">
      <c r="A425" s="22" t="s">
        <v>10</v>
      </c>
      <c r="B425" s="22" t="s">
        <v>532</v>
      </c>
      <c r="C425" s="22" t="s">
        <v>568</v>
      </c>
      <c r="D425" s="22" t="s">
        <v>570</v>
      </c>
      <c r="E425" s="22" t="s">
        <v>18</v>
      </c>
      <c r="F425" s="22" t="s">
        <v>15</v>
      </c>
      <c r="G425" s="24">
        <v>3</v>
      </c>
      <c r="H425" s="22" t="s">
        <v>19</v>
      </c>
      <c r="I425" s="26">
        <f>300*G425</f>
        <v>900</v>
      </c>
    </row>
    <row r="426" ht="14.25" spans="1:9">
      <c r="A426" s="22" t="s">
        <v>10</v>
      </c>
      <c r="B426" s="22" t="s">
        <v>532</v>
      </c>
      <c r="C426" s="22" t="s">
        <v>568</v>
      </c>
      <c r="D426" s="22" t="s">
        <v>571</v>
      </c>
      <c r="E426" s="22" t="s">
        <v>14</v>
      </c>
      <c r="F426" s="22" t="s">
        <v>15</v>
      </c>
      <c r="G426" s="24">
        <v>4</v>
      </c>
      <c r="H426" s="22" t="s">
        <v>16</v>
      </c>
      <c r="I426" s="26">
        <f>G426*185</f>
        <v>740</v>
      </c>
    </row>
    <row r="427" ht="14.25" spans="1:9">
      <c r="A427" s="22" t="s">
        <v>10</v>
      </c>
      <c r="B427" s="22" t="s">
        <v>532</v>
      </c>
      <c r="C427" s="22" t="s">
        <v>568</v>
      </c>
      <c r="D427" s="22" t="s">
        <v>572</v>
      </c>
      <c r="E427" s="22" t="s">
        <v>14</v>
      </c>
      <c r="F427" s="22" t="s">
        <v>15</v>
      </c>
      <c r="G427" s="24">
        <v>4</v>
      </c>
      <c r="H427" s="22" t="s">
        <v>16</v>
      </c>
      <c r="I427" s="26">
        <f>G427*185</f>
        <v>740</v>
      </c>
    </row>
    <row r="428" ht="14.25" spans="1:9">
      <c r="A428" s="22" t="s">
        <v>10</v>
      </c>
      <c r="B428" s="22" t="s">
        <v>532</v>
      </c>
      <c r="C428" s="22" t="s">
        <v>568</v>
      </c>
      <c r="D428" s="22" t="s">
        <v>573</v>
      </c>
      <c r="E428" s="22" t="s">
        <v>18</v>
      </c>
      <c r="F428" s="22" t="s">
        <v>15</v>
      </c>
      <c r="G428" s="24">
        <v>2</v>
      </c>
      <c r="H428" s="22" t="s">
        <v>19</v>
      </c>
      <c r="I428" s="26">
        <f>300*G428</f>
        <v>600</v>
      </c>
    </row>
    <row r="429" ht="14.25" spans="1:9">
      <c r="A429" s="22" t="s">
        <v>10</v>
      </c>
      <c r="B429" s="22" t="s">
        <v>532</v>
      </c>
      <c r="C429" s="22" t="s">
        <v>574</v>
      </c>
      <c r="D429" s="22" t="s">
        <v>575</v>
      </c>
      <c r="E429" s="22" t="s">
        <v>14</v>
      </c>
      <c r="F429" s="22" t="s">
        <v>15</v>
      </c>
      <c r="G429" s="24">
        <v>2</v>
      </c>
      <c r="H429" s="31" t="s">
        <v>16</v>
      </c>
      <c r="I429" s="26">
        <f>G429*185</f>
        <v>370</v>
      </c>
    </row>
    <row r="430" ht="14.25" spans="1:9">
      <c r="A430" s="22" t="s">
        <v>10</v>
      </c>
      <c r="B430" s="22" t="s">
        <v>532</v>
      </c>
      <c r="C430" s="22" t="s">
        <v>574</v>
      </c>
      <c r="D430" s="22" t="s">
        <v>576</v>
      </c>
      <c r="E430" s="22" t="s">
        <v>14</v>
      </c>
      <c r="F430" s="22" t="s">
        <v>15</v>
      </c>
      <c r="G430" s="24">
        <v>1</v>
      </c>
      <c r="H430" s="31" t="s">
        <v>16</v>
      </c>
      <c r="I430" s="26">
        <f>G430*185</f>
        <v>185</v>
      </c>
    </row>
    <row r="431" ht="14.25" spans="1:9">
      <c r="A431" s="22" t="s">
        <v>10</v>
      </c>
      <c r="B431" s="22" t="s">
        <v>532</v>
      </c>
      <c r="C431" s="22" t="s">
        <v>574</v>
      </c>
      <c r="D431" s="22" t="s">
        <v>577</v>
      </c>
      <c r="E431" s="22" t="s">
        <v>14</v>
      </c>
      <c r="F431" s="22" t="s">
        <v>15</v>
      </c>
      <c r="G431" s="24">
        <v>1</v>
      </c>
      <c r="H431" s="31" t="s">
        <v>16</v>
      </c>
      <c r="I431" s="26">
        <f>G431*185</f>
        <v>185</v>
      </c>
    </row>
    <row r="432" ht="14.25" spans="1:9">
      <c r="A432" s="22" t="s">
        <v>10</v>
      </c>
      <c r="B432" s="22" t="s">
        <v>532</v>
      </c>
      <c r="C432" s="22" t="s">
        <v>574</v>
      </c>
      <c r="D432" s="22" t="s">
        <v>578</v>
      </c>
      <c r="E432" s="22" t="s">
        <v>14</v>
      </c>
      <c r="F432" s="22" t="s">
        <v>15</v>
      </c>
      <c r="G432" s="24">
        <v>1</v>
      </c>
      <c r="H432" s="31" t="s">
        <v>16</v>
      </c>
      <c r="I432" s="26">
        <f>G432*185</f>
        <v>185</v>
      </c>
    </row>
    <row r="433" ht="14.25" spans="1:9">
      <c r="A433" s="22" t="s">
        <v>10</v>
      </c>
      <c r="B433" s="22" t="s">
        <v>532</v>
      </c>
      <c r="C433" s="22" t="s">
        <v>574</v>
      </c>
      <c r="D433" s="22" t="s">
        <v>579</v>
      </c>
      <c r="E433" s="22" t="s">
        <v>18</v>
      </c>
      <c r="F433" s="22" t="s">
        <v>15</v>
      </c>
      <c r="G433" s="24">
        <v>2</v>
      </c>
      <c r="H433" s="31" t="s">
        <v>19</v>
      </c>
      <c r="I433" s="26">
        <f>300*G433</f>
        <v>600</v>
      </c>
    </row>
    <row r="434" ht="14.25" spans="1:9">
      <c r="A434" s="22" t="s">
        <v>10</v>
      </c>
      <c r="B434" s="22" t="s">
        <v>532</v>
      </c>
      <c r="C434" s="22" t="s">
        <v>574</v>
      </c>
      <c r="D434" s="22" t="s">
        <v>580</v>
      </c>
      <c r="E434" s="22" t="s">
        <v>69</v>
      </c>
      <c r="F434" s="22" t="s">
        <v>15</v>
      </c>
      <c r="G434" s="24">
        <v>1</v>
      </c>
      <c r="H434" s="31" t="s">
        <v>70</v>
      </c>
      <c r="I434" s="26">
        <f>410*G434</f>
        <v>410</v>
      </c>
    </row>
    <row r="435" ht="14.25" spans="1:9">
      <c r="A435" s="22" t="s">
        <v>10</v>
      </c>
      <c r="B435" s="22" t="s">
        <v>532</v>
      </c>
      <c r="C435" s="22" t="s">
        <v>574</v>
      </c>
      <c r="D435" s="22" t="s">
        <v>581</v>
      </c>
      <c r="E435" s="22" t="s">
        <v>69</v>
      </c>
      <c r="F435" s="22" t="s">
        <v>15</v>
      </c>
      <c r="G435" s="24">
        <v>1</v>
      </c>
      <c r="H435" s="31" t="s">
        <v>70</v>
      </c>
      <c r="I435" s="26">
        <f>410*G435</f>
        <v>410</v>
      </c>
    </row>
    <row r="436" ht="14.25" spans="1:9">
      <c r="A436" s="22" t="s">
        <v>10</v>
      </c>
      <c r="B436" s="22" t="s">
        <v>532</v>
      </c>
      <c r="C436" s="22" t="s">
        <v>574</v>
      </c>
      <c r="D436" s="22" t="s">
        <v>582</v>
      </c>
      <c r="E436" s="22" t="s">
        <v>14</v>
      </c>
      <c r="F436" s="22" t="s">
        <v>15</v>
      </c>
      <c r="G436" s="24">
        <v>2</v>
      </c>
      <c r="H436" s="31" t="s">
        <v>16</v>
      </c>
      <c r="I436" s="26">
        <f t="shared" ref="I436:I441" si="16">G436*185</f>
        <v>370</v>
      </c>
    </row>
    <row r="437" s="3" customFormat="true" ht="14.25" spans="1:9">
      <c r="A437" s="22" t="s">
        <v>10</v>
      </c>
      <c r="B437" s="22" t="s">
        <v>532</v>
      </c>
      <c r="C437" s="22" t="s">
        <v>583</v>
      </c>
      <c r="D437" s="22" t="s">
        <v>584</v>
      </c>
      <c r="E437" s="22" t="s">
        <v>14</v>
      </c>
      <c r="F437" s="22" t="s">
        <v>15</v>
      </c>
      <c r="G437" s="24">
        <v>2</v>
      </c>
      <c r="H437" s="31" t="s">
        <v>16</v>
      </c>
      <c r="I437" s="32">
        <f t="shared" si="16"/>
        <v>370</v>
      </c>
    </row>
    <row r="438" ht="14.25" spans="1:9">
      <c r="A438" s="22" t="s">
        <v>10</v>
      </c>
      <c r="B438" s="22" t="s">
        <v>532</v>
      </c>
      <c r="C438" s="22" t="s">
        <v>583</v>
      </c>
      <c r="D438" s="22" t="s">
        <v>585</v>
      </c>
      <c r="E438" s="22" t="s">
        <v>14</v>
      </c>
      <c r="F438" s="22" t="s">
        <v>15</v>
      </c>
      <c r="G438" s="24">
        <v>2</v>
      </c>
      <c r="H438" s="31" t="s">
        <v>16</v>
      </c>
      <c r="I438" s="26">
        <f t="shared" si="16"/>
        <v>370</v>
      </c>
    </row>
    <row r="439" ht="14.25" spans="1:9">
      <c r="A439" s="22" t="s">
        <v>10</v>
      </c>
      <c r="B439" s="22" t="s">
        <v>532</v>
      </c>
      <c r="C439" s="22" t="s">
        <v>583</v>
      </c>
      <c r="D439" s="22" t="s">
        <v>586</v>
      </c>
      <c r="E439" s="22" t="s">
        <v>14</v>
      </c>
      <c r="F439" s="22" t="s">
        <v>15</v>
      </c>
      <c r="G439" s="24">
        <v>2</v>
      </c>
      <c r="H439" s="31" t="s">
        <v>16</v>
      </c>
      <c r="I439" s="26">
        <f t="shared" si="16"/>
        <v>370</v>
      </c>
    </row>
    <row r="440" ht="14.25" spans="1:9">
      <c r="A440" s="22" t="s">
        <v>10</v>
      </c>
      <c r="B440" s="22" t="s">
        <v>532</v>
      </c>
      <c r="C440" s="22" t="s">
        <v>583</v>
      </c>
      <c r="D440" s="22" t="s">
        <v>587</v>
      </c>
      <c r="E440" s="22" t="s">
        <v>14</v>
      </c>
      <c r="F440" s="22" t="s">
        <v>15</v>
      </c>
      <c r="G440" s="24">
        <v>2</v>
      </c>
      <c r="H440" s="31" t="s">
        <v>16</v>
      </c>
      <c r="I440" s="26">
        <f t="shared" si="16"/>
        <v>370</v>
      </c>
    </row>
    <row r="441" ht="14.25" spans="1:9">
      <c r="A441" s="22" t="s">
        <v>10</v>
      </c>
      <c r="B441" s="22" t="s">
        <v>532</v>
      </c>
      <c r="C441" s="22" t="s">
        <v>583</v>
      </c>
      <c r="D441" s="22" t="s">
        <v>588</v>
      </c>
      <c r="E441" s="22" t="s">
        <v>14</v>
      </c>
      <c r="F441" s="22" t="s">
        <v>15</v>
      </c>
      <c r="G441" s="24">
        <v>3</v>
      </c>
      <c r="H441" s="31" t="s">
        <v>16</v>
      </c>
      <c r="I441" s="26">
        <f t="shared" si="16"/>
        <v>555</v>
      </c>
    </row>
    <row r="442" ht="14.25" spans="1:9">
      <c r="A442" s="22" t="s">
        <v>10</v>
      </c>
      <c r="B442" s="22" t="s">
        <v>532</v>
      </c>
      <c r="C442" s="22" t="s">
        <v>589</v>
      </c>
      <c r="D442" s="22" t="s">
        <v>590</v>
      </c>
      <c r="E442" s="22" t="s">
        <v>18</v>
      </c>
      <c r="F442" s="22" t="s">
        <v>15</v>
      </c>
      <c r="G442" s="24">
        <v>3</v>
      </c>
      <c r="H442" s="31" t="s">
        <v>19</v>
      </c>
      <c r="I442" s="26">
        <f>300*G442</f>
        <v>900</v>
      </c>
    </row>
    <row r="443" ht="14.25" spans="1:9">
      <c r="A443" s="22" t="s">
        <v>10</v>
      </c>
      <c r="B443" s="22" t="s">
        <v>532</v>
      </c>
      <c r="C443" s="22" t="s">
        <v>589</v>
      </c>
      <c r="D443" s="22" t="s">
        <v>591</v>
      </c>
      <c r="E443" s="22" t="s">
        <v>14</v>
      </c>
      <c r="F443" s="22" t="s">
        <v>15</v>
      </c>
      <c r="G443" s="24">
        <v>4</v>
      </c>
      <c r="H443" s="31" t="s">
        <v>16</v>
      </c>
      <c r="I443" s="26">
        <f>G443*185</f>
        <v>740</v>
      </c>
    </row>
    <row r="444" ht="14.25" spans="1:9">
      <c r="A444" s="22" t="s">
        <v>10</v>
      </c>
      <c r="B444" s="22" t="s">
        <v>532</v>
      </c>
      <c r="C444" s="49" t="s">
        <v>592</v>
      </c>
      <c r="D444" s="49" t="s">
        <v>593</v>
      </c>
      <c r="E444" s="49" t="s">
        <v>18</v>
      </c>
      <c r="F444" s="49" t="s">
        <v>15</v>
      </c>
      <c r="G444" s="24">
        <v>3</v>
      </c>
      <c r="H444" s="31" t="s">
        <v>19</v>
      </c>
      <c r="I444" s="26">
        <f>300*G444</f>
        <v>900</v>
      </c>
    </row>
    <row r="445" ht="14.25" spans="1:9">
      <c r="A445" s="22" t="s">
        <v>10</v>
      </c>
      <c r="B445" s="22" t="s">
        <v>532</v>
      </c>
      <c r="C445" s="49" t="s">
        <v>592</v>
      </c>
      <c r="D445" s="22" t="s">
        <v>594</v>
      </c>
      <c r="E445" s="22" t="s">
        <v>14</v>
      </c>
      <c r="F445" s="49" t="s">
        <v>15</v>
      </c>
      <c r="G445" s="24">
        <v>3</v>
      </c>
      <c r="H445" s="31" t="s">
        <v>16</v>
      </c>
      <c r="I445" s="26">
        <f>G445*185</f>
        <v>555</v>
      </c>
    </row>
    <row r="446" ht="14.25" spans="1:9">
      <c r="A446" s="22" t="s">
        <v>10</v>
      </c>
      <c r="B446" s="22" t="s">
        <v>532</v>
      </c>
      <c r="C446" s="49" t="s">
        <v>592</v>
      </c>
      <c r="D446" s="22" t="s">
        <v>595</v>
      </c>
      <c r="E446" s="22" t="s">
        <v>14</v>
      </c>
      <c r="F446" s="49" t="s">
        <v>15</v>
      </c>
      <c r="G446" s="24">
        <v>4</v>
      </c>
      <c r="H446" s="31" t="s">
        <v>16</v>
      </c>
      <c r="I446" s="26">
        <f>G446*185</f>
        <v>740</v>
      </c>
    </row>
    <row r="447" ht="14.25" spans="1:9">
      <c r="A447" s="22" t="s">
        <v>10</v>
      </c>
      <c r="B447" s="22" t="s">
        <v>532</v>
      </c>
      <c r="C447" s="49" t="s">
        <v>592</v>
      </c>
      <c r="D447" s="22" t="s">
        <v>596</v>
      </c>
      <c r="E447" s="49" t="s">
        <v>18</v>
      </c>
      <c r="F447" s="49" t="s">
        <v>15</v>
      </c>
      <c r="G447" s="24">
        <v>3</v>
      </c>
      <c r="H447" s="31" t="s">
        <v>19</v>
      </c>
      <c r="I447" s="26">
        <f>300*G447</f>
        <v>900</v>
      </c>
    </row>
    <row r="448" ht="14.25" spans="1:9">
      <c r="A448" s="22" t="s">
        <v>10</v>
      </c>
      <c r="B448" s="22" t="s">
        <v>532</v>
      </c>
      <c r="C448" s="49" t="s">
        <v>592</v>
      </c>
      <c r="D448" s="22" t="s">
        <v>597</v>
      </c>
      <c r="E448" s="22" t="s">
        <v>14</v>
      </c>
      <c r="F448" s="49" t="s">
        <v>15</v>
      </c>
      <c r="G448" s="24">
        <v>2</v>
      </c>
      <c r="H448" s="31" t="s">
        <v>16</v>
      </c>
      <c r="I448" s="26">
        <f t="shared" ref="I448:I453" si="17">G448*185</f>
        <v>370</v>
      </c>
    </row>
    <row r="449" ht="14.25" spans="1:9">
      <c r="A449" s="22" t="s">
        <v>10</v>
      </c>
      <c r="B449" s="22" t="s">
        <v>532</v>
      </c>
      <c r="C449" s="22" t="s">
        <v>598</v>
      </c>
      <c r="D449" s="22" t="s">
        <v>599</v>
      </c>
      <c r="E449" s="22" t="s">
        <v>14</v>
      </c>
      <c r="F449" s="22" t="s">
        <v>15</v>
      </c>
      <c r="G449" s="24">
        <v>1</v>
      </c>
      <c r="H449" s="31" t="s">
        <v>16</v>
      </c>
      <c r="I449" s="26">
        <f t="shared" si="17"/>
        <v>185</v>
      </c>
    </row>
    <row r="450" ht="14.25" spans="1:9">
      <c r="A450" s="22" t="s">
        <v>10</v>
      </c>
      <c r="B450" s="22" t="s">
        <v>532</v>
      </c>
      <c r="C450" s="22" t="s">
        <v>598</v>
      </c>
      <c r="D450" s="22" t="s">
        <v>600</v>
      </c>
      <c r="E450" s="22" t="s">
        <v>14</v>
      </c>
      <c r="F450" s="22" t="s">
        <v>15</v>
      </c>
      <c r="G450" s="24">
        <v>2</v>
      </c>
      <c r="H450" s="31" t="s">
        <v>16</v>
      </c>
      <c r="I450" s="26">
        <f t="shared" si="17"/>
        <v>370</v>
      </c>
    </row>
    <row r="451" ht="14.25" spans="1:9">
      <c r="A451" s="22" t="s">
        <v>10</v>
      </c>
      <c r="B451" s="22" t="s">
        <v>532</v>
      </c>
      <c r="C451" s="22" t="s">
        <v>598</v>
      </c>
      <c r="D451" s="22" t="s">
        <v>601</v>
      </c>
      <c r="E451" s="22" t="s">
        <v>14</v>
      </c>
      <c r="F451" s="22" t="s">
        <v>15</v>
      </c>
      <c r="G451" s="24">
        <v>1</v>
      </c>
      <c r="H451" s="31" t="s">
        <v>16</v>
      </c>
      <c r="I451" s="26">
        <f t="shared" si="17"/>
        <v>185</v>
      </c>
    </row>
    <row r="452" ht="14.25" spans="1:9">
      <c r="A452" s="22" t="s">
        <v>10</v>
      </c>
      <c r="B452" s="22" t="s">
        <v>532</v>
      </c>
      <c r="C452" s="22" t="s">
        <v>598</v>
      </c>
      <c r="D452" s="22" t="s">
        <v>602</v>
      </c>
      <c r="E452" s="22" t="s">
        <v>14</v>
      </c>
      <c r="F452" s="22" t="s">
        <v>15</v>
      </c>
      <c r="G452" s="24">
        <v>3</v>
      </c>
      <c r="H452" s="31" t="s">
        <v>16</v>
      </c>
      <c r="I452" s="26">
        <f t="shared" si="17"/>
        <v>555</v>
      </c>
    </row>
    <row r="453" ht="14.25" spans="1:9">
      <c r="A453" s="22" t="s">
        <v>10</v>
      </c>
      <c r="B453" s="22" t="s">
        <v>532</v>
      </c>
      <c r="C453" s="22" t="s">
        <v>598</v>
      </c>
      <c r="D453" s="22" t="s">
        <v>603</v>
      </c>
      <c r="E453" s="22" t="s">
        <v>14</v>
      </c>
      <c r="F453" s="22" t="s">
        <v>15</v>
      </c>
      <c r="G453" s="24">
        <v>2</v>
      </c>
      <c r="H453" s="31" t="s">
        <v>16</v>
      </c>
      <c r="I453" s="26">
        <f t="shared" si="17"/>
        <v>370</v>
      </c>
    </row>
    <row r="454" ht="14.25" spans="1:9">
      <c r="A454" s="22" t="s">
        <v>10</v>
      </c>
      <c r="B454" s="22" t="s">
        <v>532</v>
      </c>
      <c r="C454" s="22" t="s">
        <v>604</v>
      </c>
      <c r="D454" s="22" t="s">
        <v>605</v>
      </c>
      <c r="E454" s="22" t="s">
        <v>18</v>
      </c>
      <c r="F454" s="22" t="s">
        <v>15</v>
      </c>
      <c r="G454" s="24">
        <v>2</v>
      </c>
      <c r="H454" s="31" t="s">
        <v>19</v>
      </c>
      <c r="I454" s="26">
        <f t="shared" ref="I454:I462" si="18">300*G454</f>
        <v>600</v>
      </c>
    </row>
    <row r="455" ht="14.25" spans="1:9">
      <c r="A455" s="22" t="s">
        <v>10</v>
      </c>
      <c r="B455" s="22" t="s">
        <v>532</v>
      </c>
      <c r="C455" s="22" t="s">
        <v>604</v>
      </c>
      <c r="D455" s="22" t="s">
        <v>606</v>
      </c>
      <c r="E455" s="22" t="s">
        <v>18</v>
      </c>
      <c r="F455" s="22" t="s">
        <v>15</v>
      </c>
      <c r="G455" s="24">
        <v>2</v>
      </c>
      <c r="H455" s="31" t="s">
        <v>19</v>
      </c>
      <c r="I455" s="26">
        <f t="shared" si="18"/>
        <v>600</v>
      </c>
    </row>
    <row r="456" ht="14.25" spans="1:9">
      <c r="A456" s="22" t="s">
        <v>10</v>
      </c>
      <c r="B456" s="22" t="s">
        <v>532</v>
      </c>
      <c r="C456" s="22" t="s">
        <v>604</v>
      </c>
      <c r="D456" s="31" t="s">
        <v>607</v>
      </c>
      <c r="E456" s="22" t="s">
        <v>18</v>
      </c>
      <c r="F456" s="22" t="s">
        <v>15</v>
      </c>
      <c r="G456" s="24">
        <v>2</v>
      </c>
      <c r="H456" s="31" t="s">
        <v>19</v>
      </c>
      <c r="I456" s="26">
        <f t="shared" si="18"/>
        <v>600</v>
      </c>
    </row>
    <row r="457" ht="14.25" spans="1:9">
      <c r="A457" s="22" t="s">
        <v>10</v>
      </c>
      <c r="B457" s="22" t="s">
        <v>532</v>
      </c>
      <c r="C457" s="22" t="s">
        <v>604</v>
      </c>
      <c r="D457" s="31" t="s">
        <v>608</v>
      </c>
      <c r="E457" s="22" t="s">
        <v>18</v>
      </c>
      <c r="F457" s="22" t="s">
        <v>15</v>
      </c>
      <c r="G457" s="24">
        <v>2</v>
      </c>
      <c r="H457" s="31" t="s">
        <v>19</v>
      </c>
      <c r="I457" s="26">
        <f t="shared" si="18"/>
        <v>600</v>
      </c>
    </row>
    <row r="458" ht="14.25" spans="1:9">
      <c r="A458" s="22" t="s">
        <v>10</v>
      </c>
      <c r="B458" s="22" t="s">
        <v>532</v>
      </c>
      <c r="C458" s="22" t="s">
        <v>604</v>
      </c>
      <c r="D458" s="31" t="s">
        <v>609</v>
      </c>
      <c r="E458" s="22" t="s">
        <v>18</v>
      </c>
      <c r="F458" s="22" t="s">
        <v>15</v>
      </c>
      <c r="G458" s="24">
        <v>2</v>
      </c>
      <c r="H458" s="31" t="s">
        <v>19</v>
      </c>
      <c r="I458" s="26">
        <f t="shared" si="18"/>
        <v>600</v>
      </c>
    </row>
    <row r="459" ht="14.25" spans="1:9">
      <c r="A459" s="22" t="s">
        <v>10</v>
      </c>
      <c r="B459" s="22" t="s">
        <v>532</v>
      </c>
      <c r="C459" s="22" t="s">
        <v>604</v>
      </c>
      <c r="D459" s="31" t="s">
        <v>610</v>
      </c>
      <c r="E459" s="22" t="s">
        <v>18</v>
      </c>
      <c r="F459" s="22" t="s">
        <v>15</v>
      </c>
      <c r="G459" s="24">
        <v>2</v>
      </c>
      <c r="H459" s="31" t="s">
        <v>19</v>
      </c>
      <c r="I459" s="26">
        <f t="shared" si="18"/>
        <v>600</v>
      </c>
    </row>
    <row r="460" ht="14.25" spans="1:9">
      <c r="A460" s="22" t="s">
        <v>10</v>
      </c>
      <c r="B460" s="22" t="s">
        <v>532</v>
      </c>
      <c r="C460" s="22" t="s">
        <v>611</v>
      </c>
      <c r="D460" s="22" t="s">
        <v>612</v>
      </c>
      <c r="E460" s="22" t="s">
        <v>18</v>
      </c>
      <c r="F460" s="22" t="s">
        <v>15</v>
      </c>
      <c r="G460" s="24">
        <v>4</v>
      </c>
      <c r="H460" s="31" t="s">
        <v>19</v>
      </c>
      <c r="I460" s="26">
        <f t="shared" si="18"/>
        <v>1200</v>
      </c>
    </row>
    <row r="461" ht="14.25" spans="1:9">
      <c r="A461" s="22" t="s">
        <v>10</v>
      </c>
      <c r="B461" s="22" t="s">
        <v>532</v>
      </c>
      <c r="C461" s="22" t="s">
        <v>613</v>
      </c>
      <c r="D461" s="23" t="s">
        <v>614</v>
      </c>
      <c r="E461" s="22" t="s">
        <v>18</v>
      </c>
      <c r="F461" s="22" t="s">
        <v>15</v>
      </c>
      <c r="G461" s="24">
        <v>3</v>
      </c>
      <c r="H461" s="31" t="s">
        <v>19</v>
      </c>
      <c r="I461" s="26">
        <f t="shared" si="18"/>
        <v>900</v>
      </c>
    </row>
    <row r="462" ht="14.25" spans="1:9">
      <c r="A462" s="22" t="s">
        <v>10</v>
      </c>
      <c r="B462" s="22" t="s">
        <v>532</v>
      </c>
      <c r="C462" s="22" t="s">
        <v>613</v>
      </c>
      <c r="D462" s="23" t="s">
        <v>615</v>
      </c>
      <c r="E462" s="22" t="s">
        <v>18</v>
      </c>
      <c r="F462" s="22" t="s">
        <v>15</v>
      </c>
      <c r="G462" s="24">
        <v>2</v>
      </c>
      <c r="H462" s="31" t="s">
        <v>19</v>
      </c>
      <c r="I462" s="26">
        <f t="shared" si="18"/>
        <v>600</v>
      </c>
    </row>
    <row r="463" ht="14.25" spans="1:9">
      <c r="A463" s="22" t="s">
        <v>10</v>
      </c>
      <c r="B463" s="22" t="s">
        <v>532</v>
      </c>
      <c r="C463" s="22" t="s">
        <v>613</v>
      </c>
      <c r="D463" s="23" t="s">
        <v>616</v>
      </c>
      <c r="E463" s="22" t="s">
        <v>14</v>
      </c>
      <c r="F463" s="22" t="s">
        <v>15</v>
      </c>
      <c r="G463" s="24">
        <v>2</v>
      </c>
      <c r="H463" s="31" t="s">
        <v>16</v>
      </c>
      <c r="I463" s="26">
        <f>G463*185</f>
        <v>370</v>
      </c>
    </row>
    <row r="464" ht="14.25" spans="1:9">
      <c r="A464" s="22" t="s">
        <v>10</v>
      </c>
      <c r="B464" s="22" t="s">
        <v>532</v>
      </c>
      <c r="C464" s="22" t="s">
        <v>613</v>
      </c>
      <c r="D464" s="23" t="s">
        <v>617</v>
      </c>
      <c r="E464" s="22" t="s">
        <v>18</v>
      </c>
      <c r="F464" s="22" t="s">
        <v>15</v>
      </c>
      <c r="G464" s="24">
        <v>4</v>
      </c>
      <c r="H464" s="31" t="s">
        <v>19</v>
      </c>
      <c r="I464" s="26">
        <f>300*G464</f>
        <v>1200</v>
      </c>
    </row>
    <row r="465" ht="14.25" spans="1:9">
      <c r="A465" s="22" t="s">
        <v>10</v>
      </c>
      <c r="B465" s="22" t="s">
        <v>532</v>
      </c>
      <c r="C465" s="22" t="s">
        <v>613</v>
      </c>
      <c r="D465" s="22" t="s">
        <v>618</v>
      </c>
      <c r="E465" s="22" t="s">
        <v>18</v>
      </c>
      <c r="F465" s="22" t="s">
        <v>15</v>
      </c>
      <c r="G465" s="24">
        <v>4</v>
      </c>
      <c r="H465" s="31" t="s">
        <v>19</v>
      </c>
      <c r="I465" s="26">
        <f>300*G465</f>
        <v>1200</v>
      </c>
    </row>
    <row r="466" ht="14.25" spans="1:9">
      <c r="A466" s="22" t="s">
        <v>10</v>
      </c>
      <c r="B466" s="22" t="s">
        <v>532</v>
      </c>
      <c r="C466" s="22" t="s">
        <v>613</v>
      </c>
      <c r="D466" s="22" t="s">
        <v>619</v>
      </c>
      <c r="E466" s="22" t="s">
        <v>18</v>
      </c>
      <c r="F466" s="22" t="s">
        <v>15</v>
      </c>
      <c r="G466" s="24">
        <v>2</v>
      </c>
      <c r="H466" s="31" t="s">
        <v>19</v>
      </c>
      <c r="I466" s="26">
        <f>300*G466</f>
        <v>600</v>
      </c>
    </row>
    <row r="467" ht="14.25" spans="1:9">
      <c r="A467" s="22" t="s">
        <v>10</v>
      </c>
      <c r="B467" s="22" t="s">
        <v>532</v>
      </c>
      <c r="C467" s="22" t="s">
        <v>620</v>
      </c>
      <c r="D467" s="22" t="s">
        <v>621</v>
      </c>
      <c r="E467" s="22" t="s">
        <v>14</v>
      </c>
      <c r="F467" s="22" t="s">
        <v>15</v>
      </c>
      <c r="G467" s="24">
        <v>3</v>
      </c>
      <c r="H467" s="31" t="s">
        <v>16</v>
      </c>
      <c r="I467" s="26">
        <f>G467*185</f>
        <v>555</v>
      </c>
    </row>
    <row r="468" ht="14.25" spans="1:9">
      <c r="A468" s="22" t="s">
        <v>10</v>
      </c>
      <c r="B468" s="22" t="s">
        <v>532</v>
      </c>
      <c r="C468" s="22" t="s">
        <v>620</v>
      </c>
      <c r="D468" s="22" t="s">
        <v>622</v>
      </c>
      <c r="E468" s="22" t="s">
        <v>14</v>
      </c>
      <c r="F468" s="23" t="s">
        <v>15</v>
      </c>
      <c r="G468" s="24">
        <v>4</v>
      </c>
      <c r="H468" s="31" t="s">
        <v>16</v>
      </c>
      <c r="I468" s="26">
        <f>G468*185</f>
        <v>740</v>
      </c>
    </row>
    <row r="469" ht="14.25" spans="1:9">
      <c r="A469" s="22" t="s">
        <v>10</v>
      </c>
      <c r="B469" s="22" t="s">
        <v>532</v>
      </c>
      <c r="C469" s="22" t="s">
        <v>620</v>
      </c>
      <c r="D469" s="22" t="s">
        <v>623</v>
      </c>
      <c r="E469" s="22" t="s">
        <v>69</v>
      </c>
      <c r="F469" s="22" t="s">
        <v>15</v>
      </c>
      <c r="G469" s="24">
        <v>2</v>
      </c>
      <c r="H469" s="31" t="s">
        <v>70</v>
      </c>
      <c r="I469" s="26">
        <f>410*G469</f>
        <v>820</v>
      </c>
    </row>
    <row r="470" ht="14.25" spans="1:9">
      <c r="A470" s="22" t="s">
        <v>10</v>
      </c>
      <c r="B470" s="22" t="s">
        <v>532</v>
      </c>
      <c r="C470" s="22" t="s">
        <v>620</v>
      </c>
      <c r="D470" s="22" t="s">
        <v>624</v>
      </c>
      <c r="E470" s="22" t="s">
        <v>14</v>
      </c>
      <c r="F470" s="22" t="s">
        <v>15</v>
      </c>
      <c r="G470" s="24">
        <v>5</v>
      </c>
      <c r="H470" s="31" t="s">
        <v>16</v>
      </c>
      <c r="I470" s="26">
        <f>G470*185</f>
        <v>925</v>
      </c>
    </row>
    <row r="471" ht="14.25" spans="1:9">
      <c r="A471" s="22" t="s">
        <v>10</v>
      </c>
      <c r="B471" s="22" t="s">
        <v>532</v>
      </c>
      <c r="C471" s="22" t="s">
        <v>620</v>
      </c>
      <c r="D471" s="22" t="s">
        <v>625</v>
      </c>
      <c r="E471" s="22" t="s">
        <v>14</v>
      </c>
      <c r="F471" s="22" t="s">
        <v>15</v>
      </c>
      <c r="G471" s="24">
        <v>4</v>
      </c>
      <c r="H471" s="31" t="s">
        <v>16</v>
      </c>
      <c r="I471" s="26">
        <f>G471*185</f>
        <v>740</v>
      </c>
    </row>
    <row r="472" ht="14.25" spans="1:9">
      <c r="A472" s="22" t="s">
        <v>10</v>
      </c>
      <c r="B472" s="22" t="s">
        <v>532</v>
      </c>
      <c r="C472" s="22" t="s">
        <v>620</v>
      </c>
      <c r="D472" s="22" t="s">
        <v>626</v>
      </c>
      <c r="E472" s="22" t="s">
        <v>18</v>
      </c>
      <c r="F472" s="22" t="s">
        <v>15</v>
      </c>
      <c r="G472" s="24">
        <v>2</v>
      </c>
      <c r="H472" s="31" t="s">
        <v>19</v>
      </c>
      <c r="I472" s="26">
        <f>300*G472</f>
        <v>600</v>
      </c>
    </row>
    <row r="473" ht="14.25" spans="1:9">
      <c r="A473" s="22" t="s">
        <v>10</v>
      </c>
      <c r="B473" s="22" t="s">
        <v>532</v>
      </c>
      <c r="C473" s="22" t="s">
        <v>620</v>
      </c>
      <c r="D473" s="22" t="s">
        <v>627</v>
      </c>
      <c r="E473" s="22" t="s">
        <v>14</v>
      </c>
      <c r="F473" s="22" t="s">
        <v>15</v>
      </c>
      <c r="G473" s="24">
        <v>4</v>
      </c>
      <c r="H473" s="31" t="s">
        <v>16</v>
      </c>
      <c r="I473" s="26">
        <f>G473*185</f>
        <v>740</v>
      </c>
    </row>
    <row r="474" ht="14.25" spans="1:9">
      <c r="A474" s="22" t="s">
        <v>10</v>
      </c>
      <c r="B474" s="22" t="s">
        <v>532</v>
      </c>
      <c r="C474" s="22" t="s">
        <v>620</v>
      </c>
      <c r="D474" s="22" t="s">
        <v>628</v>
      </c>
      <c r="E474" s="22" t="s">
        <v>69</v>
      </c>
      <c r="F474" s="22" t="s">
        <v>15</v>
      </c>
      <c r="G474" s="24">
        <v>1</v>
      </c>
      <c r="H474" s="31" t="s">
        <v>70</v>
      </c>
      <c r="I474" s="26">
        <f>410*G474</f>
        <v>410</v>
      </c>
    </row>
    <row r="475" ht="14.25" spans="1:9">
      <c r="A475" s="22" t="s">
        <v>10</v>
      </c>
      <c r="B475" s="22" t="s">
        <v>532</v>
      </c>
      <c r="C475" s="22" t="s">
        <v>629</v>
      </c>
      <c r="D475" s="22" t="s">
        <v>630</v>
      </c>
      <c r="E475" s="22" t="s">
        <v>14</v>
      </c>
      <c r="F475" s="22" t="s">
        <v>15</v>
      </c>
      <c r="G475" s="24">
        <v>4</v>
      </c>
      <c r="H475" s="31" t="s">
        <v>16</v>
      </c>
      <c r="I475" s="26">
        <f>G475*185</f>
        <v>740</v>
      </c>
    </row>
    <row r="476" ht="14.25" spans="1:9">
      <c r="A476" s="22" t="s">
        <v>10</v>
      </c>
      <c r="B476" s="22" t="s">
        <v>532</v>
      </c>
      <c r="C476" s="22" t="s">
        <v>629</v>
      </c>
      <c r="D476" s="22" t="s">
        <v>631</v>
      </c>
      <c r="E476" s="22" t="s">
        <v>18</v>
      </c>
      <c r="F476" s="22" t="s">
        <v>15</v>
      </c>
      <c r="G476" s="24">
        <v>2</v>
      </c>
      <c r="H476" s="31" t="s">
        <v>19</v>
      </c>
      <c r="I476" s="26">
        <f>300*G476</f>
        <v>600</v>
      </c>
    </row>
    <row r="477" ht="14.25" spans="1:9">
      <c r="A477" s="22" t="s">
        <v>10</v>
      </c>
      <c r="B477" s="22" t="s">
        <v>532</v>
      </c>
      <c r="C477" s="22" t="s">
        <v>632</v>
      </c>
      <c r="D477" s="22" t="s">
        <v>633</v>
      </c>
      <c r="E477" s="22" t="s">
        <v>14</v>
      </c>
      <c r="F477" s="22" t="s">
        <v>15</v>
      </c>
      <c r="G477" s="24">
        <v>3</v>
      </c>
      <c r="H477" s="31" t="s">
        <v>16</v>
      </c>
      <c r="I477" s="26">
        <f>G477*185</f>
        <v>555</v>
      </c>
    </row>
    <row r="478" ht="14.25" spans="1:9">
      <c r="A478" s="22" t="s">
        <v>10</v>
      </c>
      <c r="B478" s="22" t="s">
        <v>532</v>
      </c>
      <c r="C478" s="22" t="s">
        <v>632</v>
      </c>
      <c r="D478" s="22" t="s">
        <v>634</v>
      </c>
      <c r="E478" s="22" t="s">
        <v>18</v>
      </c>
      <c r="F478" s="22" t="s">
        <v>15</v>
      </c>
      <c r="G478" s="24">
        <v>2</v>
      </c>
      <c r="H478" s="31" t="s">
        <v>19</v>
      </c>
      <c r="I478" s="26">
        <f>300*G478</f>
        <v>600</v>
      </c>
    </row>
    <row r="479" ht="14.25" spans="1:9">
      <c r="A479" s="22" t="s">
        <v>10</v>
      </c>
      <c r="B479" s="22" t="s">
        <v>532</v>
      </c>
      <c r="C479" s="22" t="s">
        <v>632</v>
      </c>
      <c r="D479" s="31" t="s">
        <v>635</v>
      </c>
      <c r="E479" s="22" t="s">
        <v>14</v>
      </c>
      <c r="F479" s="22" t="s">
        <v>15</v>
      </c>
      <c r="G479" s="24">
        <v>4</v>
      </c>
      <c r="H479" s="31" t="s">
        <v>16</v>
      </c>
      <c r="I479" s="26">
        <f>G479*185</f>
        <v>740</v>
      </c>
    </row>
    <row r="480" ht="14.25" spans="1:9">
      <c r="A480" s="22" t="s">
        <v>10</v>
      </c>
      <c r="B480" s="22" t="s">
        <v>532</v>
      </c>
      <c r="C480" s="22" t="s">
        <v>632</v>
      </c>
      <c r="D480" s="31" t="s">
        <v>636</v>
      </c>
      <c r="E480" s="22" t="s">
        <v>18</v>
      </c>
      <c r="F480" s="22" t="s">
        <v>15</v>
      </c>
      <c r="G480" s="24">
        <v>3</v>
      </c>
      <c r="H480" s="31" t="s">
        <v>19</v>
      </c>
      <c r="I480" s="26">
        <f>300*G480</f>
        <v>900</v>
      </c>
    </row>
    <row r="481" ht="14.25" spans="1:9">
      <c r="A481" s="22" t="s">
        <v>10</v>
      </c>
      <c r="B481" s="22" t="s">
        <v>532</v>
      </c>
      <c r="C481" s="22" t="s">
        <v>632</v>
      </c>
      <c r="D481" s="31" t="s">
        <v>637</v>
      </c>
      <c r="E481" s="22" t="s">
        <v>18</v>
      </c>
      <c r="F481" s="22" t="s">
        <v>15</v>
      </c>
      <c r="G481" s="24">
        <v>2</v>
      </c>
      <c r="H481" s="31" t="s">
        <v>19</v>
      </c>
      <c r="I481" s="26">
        <f>300*G481</f>
        <v>600</v>
      </c>
    </row>
    <row r="482" ht="14.25" spans="1:9">
      <c r="A482" s="22" t="s">
        <v>10</v>
      </c>
      <c r="B482" s="22" t="s">
        <v>532</v>
      </c>
      <c r="C482" s="22" t="s">
        <v>638</v>
      </c>
      <c r="D482" s="22" t="s">
        <v>639</v>
      </c>
      <c r="E482" s="22" t="s">
        <v>14</v>
      </c>
      <c r="F482" s="22" t="s">
        <v>15</v>
      </c>
      <c r="G482" s="24">
        <v>2</v>
      </c>
      <c r="H482" s="31" t="s">
        <v>16</v>
      </c>
      <c r="I482" s="26">
        <f>G482*185</f>
        <v>370</v>
      </c>
    </row>
    <row r="483" ht="14.25" spans="1:9">
      <c r="A483" s="22" t="s">
        <v>10</v>
      </c>
      <c r="B483" s="22" t="s">
        <v>532</v>
      </c>
      <c r="C483" s="22" t="s">
        <v>638</v>
      </c>
      <c r="D483" s="22" t="s">
        <v>640</v>
      </c>
      <c r="E483" s="22" t="s">
        <v>14</v>
      </c>
      <c r="F483" s="23" t="s">
        <v>15</v>
      </c>
      <c r="G483" s="24">
        <v>2</v>
      </c>
      <c r="H483" s="31" t="s">
        <v>16</v>
      </c>
      <c r="I483" s="26">
        <f>G483*185</f>
        <v>370</v>
      </c>
    </row>
    <row r="484" ht="14.25" spans="1:9">
      <c r="A484" s="22" t="s">
        <v>10</v>
      </c>
      <c r="B484" s="22" t="s">
        <v>532</v>
      </c>
      <c r="C484" s="22" t="s">
        <v>638</v>
      </c>
      <c r="D484" s="22" t="s">
        <v>641</v>
      </c>
      <c r="E484" s="22" t="s">
        <v>14</v>
      </c>
      <c r="F484" s="22" t="s">
        <v>15</v>
      </c>
      <c r="G484" s="24">
        <v>2</v>
      </c>
      <c r="H484" s="22" t="s">
        <v>16</v>
      </c>
      <c r="I484" s="26">
        <f>G484*185</f>
        <v>370</v>
      </c>
    </row>
    <row r="485" ht="14.25" spans="1:9">
      <c r="A485" s="22" t="s">
        <v>10</v>
      </c>
      <c r="B485" s="22" t="s">
        <v>532</v>
      </c>
      <c r="C485" s="22" t="s">
        <v>638</v>
      </c>
      <c r="D485" s="22" t="s">
        <v>642</v>
      </c>
      <c r="E485" s="22" t="s">
        <v>14</v>
      </c>
      <c r="F485" s="22" t="s">
        <v>15</v>
      </c>
      <c r="G485" s="24">
        <v>2</v>
      </c>
      <c r="H485" s="31" t="s">
        <v>16</v>
      </c>
      <c r="I485" s="26">
        <f>G485*185</f>
        <v>370</v>
      </c>
    </row>
    <row r="486" ht="14.25" spans="1:9">
      <c r="A486" s="22" t="s">
        <v>10</v>
      </c>
      <c r="B486" s="22" t="s">
        <v>532</v>
      </c>
      <c r="C486" s="22" t="s">
        <v>638</v>
      </c>
      <c r="D486" s="22" t="s">
        <v>643</v>
      </c>
      <c r="E486" s="22" t="s">
        <v>18</v>
      </c>
      <c r="F486" s="22" t="s">
        <v>15</v>
      </c>
      <c r="G486" s="24">
        <v>3</v>
      </c>
      <c r="H486" s="31" t="s">
        <v>19</v>
      </c>
      <c r="I486" s="26">
        <f>300*G486</f>
        <v>900</v>
      </c>
    </row>
    <row r="487" ht="14.25" spans="1:9">
      <c r="A487" s="22" t="s">
        <v>10</v>
      </c>
      <c r="B487" s="22" t="s">
        <v>532</v>
      </c>
      <c r="C487" s="22" t="s">
        <v>638</v>
      </c>
      <c r="D487" s="22" t="s">
        <v>644</v>
      </c>
      <c r="E487" s="22" t="s">
        <v>14</v>
      </c>
      <c r="F487" s="22" t="s">
        <v>15</v>
      </c>
      <c r="G487" s="24">
        <v>1</v>
      </c>
      <c r="H487" s="31" t="s">
        <v>16</v>
      </c>
      <c r="I487" s="26">
        <f>G487*185</f>
        <v>185</v>
      </c>
    </row>
    <row r="488" s="3" customFormat="true" ht="14.25" spans="1:9">
      <c r="A488" s="22" t="s">
        <v>10</v>
      </c>
      <c r="B488" s="22" t="s">
        <v>532</v>
      </c>
      <c r="C488" s="22" t="s">
        <v>638</v>
      </c>
      <c r="D488" s="22" t="s">
        <v>645</v>
      </c>
      <c r="E488" s="22" t="s">
        <v>14</v>
      </c>
      <c r="F488" s="22" t="s">
        <v>15</v>
      </c>
      <c r="G488" s="24">
        <v>1</v>
      </c>
      <c r="H488" s="22" t="s">
        <v>16</v>
      </c>
      <c r="I488" s="26">
        <f>G488*185</f>
        <v>185</v>
      </c>
    </row>
    <row r="489" ht="14.25" spans="1:9">
      <c r="A489" s="22" t="s">
        <v>10</v>
      </c>
      <c r="B489" s="22" t="s">
        <v>532</v>
      </c>
      <c r="C489" s="22" t="s">
        <v>646</v>
      </c>
      <c r="D489" s="22" t="s">
        <v>647</v>
      </c>
      <c r="E489" s="22" t="s">
        <v>14</v>
      </c>
      <c r="F489" s="22" t="s">
        <v>15</v>
      </c>
      <c r="G489" s="24">
        <v>2</v>
      </c>
      <c r="H489" s="31" t="s">
        <v>16</v>
      </c>
      <c r="I489" s="26">
        <f>G489*185</f>
        <v>370</v>
      </c>
    </row>
    <row r="490" ht="14.25" spans="1:9">
      <c r="A490" s="22" t="s">
        <v>10</v>
      </c>
      <c r="B490" s="22" t="s">
        <v>532</v>
      </c>
      <c r="C490" s="22" t="s">
        <v>646</v>
      </c>
      <c r="D490" s="22" t="s">
        <v>648</v>
      </c>
      <c r="E490" s="22" t="s">
        <v>14</v>
      </c>
      <c r="F490" s="22" t="s">
        <v>15</v>
      </c>
      <c r="G490" s="24">
        <v>4</v>
      </c>
      <c r="H490" s="31" t="s">
        <v>16</v>
      </c>
      <c r="I490" s="26">
        <f>G490*185</f>
        <v>740</v>
      </c>
    </row>
    <row r="491" ht="14.25" spans="1:9">
      <c r="A491" s="22" t="s">
        <v>10</v>
      </c>
      <c r="B491" s="22" t="s">
        <v>532</v>
      </c>
      <c r="C491" s="22" t="s">
        <v>646</v>
      </c>
      <c r="D491" s="31" t="s">
        <v>649</v>
      </c>
      <c r="E491" s="22" t="s">
        <v>18</v>
      </c>
      <c r="F491" s="22" t="s">
        <v>15</v>
      </c>
      <c r="G491" s="24">
        <v>2</v>
      </c>
      <c r="H491" s="31" t="s">
        <v>19</v>
      </c>
      <c r="I491" s="26">
        <f>300*G491</f>
        <v>600</v>
      </c>
    </row>
    <row r="492" ht="14.25" spans="1:9">
      <c r="A492" s="22" t="s">
        <v>10</v>
      </c>
      <c r="B492" s="22" t="s">
        <v>532</v>
      </c>
      <c r="C492" s="22" t="s">
        <v>650</v>
      </c>
      <c r="D492" s="22" t="s">
        <v>651</v>
      </c>
      <c r="E492" s="22" t="s">
        <v>14</v>
      </c>
      <c r="F492" s="22" t="s">
        <v>15</v>
      </c>
      <c r="G492" s="24">
        <v>4</v>
      </c>
      <c r="H492" s="31" t="s">
        <v>16</v>
      </c>
      <c r="I492" s="26">
        <f t="shared" ref="I492:I499" si="19">G492*185</f>
        <v>740</v>
      </c>
    </row>
    <row r="493" ht="14.25" spans="1:9">
      <c r="A493" s="22" t="s">
        <v>10</v>
      </c>
      <c r="B493" s="22" t="s">
        <v>532</v>
      </c>
      <c r="C493" s="22" t="s">
        <v>652</v>
      </c>
      <c r="D493" s="22" t="s">
        <v>653</v>
      </c>
      <c r="E493" s="22" t="s">
        <v>14</v>
      </c>
      <c r="F493" s="22" t="s">
        <v>15</v>
      </c>
      <c r="G493" s="24">
        <v>2</v>
      </c>
      <c r="H493" s="31" t="s">
        <v>16</v>
      </c>
      <c r="I493" s="26">
        <f t="shared" si="19"/>
        <v>370</v>
      </c>
    </row>
    <row r="494" ht="14.25" spans="1:9">
      <c r="A494" s="22" t="s">
        <v>10</v>
      </c>
      <c r="B494" s="22" t="s">
        <v>532</v>
      </c>
      <c r="C494" s="22" t="s">
        <v>652</v>
      </c>
      <c r="D494" s="22" t="s">
        <v>654</v>
      </c>
      <c r="E494" s="22" t="s">
        <v>14</v>
      </c>
      <c r="F494" s="22" t="s">
        <v>15</v>
      </c>
      <c r="G494" s="24">
        <v>2</v>
      </c>
      <c r="H494" s="31" t="s">
        <v>16</v>
      </c>
      <c r="I494" s="26">
        <f t="shared" si="19"/>
        <v>370</v>
      </c>
    </row>
    <row r="495" ht="14.25" spans="1:9">
      <c r="A495" s="22" t="s">
        <v>10</v>
      </c>
      <c r="B495" s="22" t="s">
        <v>532</v>
      </c>
      <c r="C495" s="22" t="s">
        <v>652</v>
      </c>
      <c r="D495" s="31" t="s">
        <v>655</v>
      </c>
      <c r="E495" s="22" t="s">
        <v>14</v>
      </c>
      <c r="F495" s="22" t="s">
        <v>15</v>
      </c>
      <c r="G495" s="24">
        <v>2</v>
      </c>
      <c r="H495" s="31" t="s">
        <v>16</v>
      </c>
      <c r="I495" s="26">
        <f t="shared" si="19"/>
        <v>370</v>
      </c>
    </row>
    <row r="496" ht="14.25" spans="1:9">
      <c r="A496" s="22" t="s">
        <v>10</v>
      </c>
      <c r="B496" s="22" t="s">
        <v>532</v>
      </c>
      <c r="C496" s="22" t="s">
        <v>652</v>
      </c>
      <c r="D496" s="31" t="s">
        <v>656</v>
      </c>
      <c r="E496" s="22" t="s">
        <v>14</v>
      </c>
      <c r="F496" s="22" t="s">
        <v>15</v>
      </c>
      <c r="G496" s="24">
        <v>2</v>
      </c>
      <c r="H496" s="31" t="s">
        <v>16</v>
      </c>
      <c r="I496" s="26">
        <f t="shared" si="19"/>
        <v>370</v>
      </c>
    </row>
    <row r="497" ht="14.25" spans="1:9">
      <c r="A497" s="22" t="s">
        <v>10</v>
      </c>
      <c r="B497" s="22" t="s">
        <v>532</v>
      </c>
      <c r="C497" s="22" t="s">
        <v>652</v>
      </c>
      <c r="D497" s="31" t="s">
        <v>657</v>
      </c>
      <c r="E497" s="22" t="s">
        <v>14</v>
      </c>
      <c r="F497" s="22" t="s">
        <v>15</v>
      </c>
      <c r="G497" s="24">
        <v>2</v>
      </c>
      <c r="H497" s="31" t="s">
        <v>16</v>
      </c>
      <c r="I497" s="26">
        <f t="shared" si="19"/>
        <v>370</v>
      </c>
    </row>
    <row r="498" ht="14.25" spans="1:9">
      <c r="A498" s="22" t="s">
        <v>10</v>
      </c>
      <c r="B498" s="22" t="s">
        <v>532</v>
      </c>
      <c r="C498" s="22" t="s">
        <v>652</v>
      </c>
      <c r="D498" s="31" t="s">
        <v>658</v>
      </c>
      <c r="E498" s="22" t="s">
        <v>14</v>
      </c>
      <c r="F498" s="22" t="s">
        <v>15</v>
      </c>
      <c r="G498" s="24">
        <v>3</v>
      </c>
      <c r="H498" s="31" t="s">
        <v>16</v>
      </c>
      <c r="I498" s="26">
        <f t="shared" si="19"/>
        <v>555</v>
      </c>
    </row>
    <row r="499" ht="14.25" spans="1:9">
      <c r="A499" s="22" t="s">
        <v>10</v>
      </c>
      <c r="B499" s="22" t="s">
        <v>532</v>
      </c>
      <c r="C499" s="22" t="s">
        <v>652</v>
      </c>
      <c r="D499" s="22" t="s">
        <v>659</v>
      </c>
      <c r="E499" s="22" t="s">
        <v>14</v>
      </c>
      <c r="F499" s="22" t="s">
        <v>15</v>
      </c>
      <c r="G499" s="24">
        <v>2</v>
      </c>
      <c r="H499" s="31" t="s">
        <v>16</v>
      </c>
      <c r="I499" s="26">
        <f t="shared" si="19"/>
        <v>370</v>
      </c>
    </row>
    <row r="500" ht="14.25" spans="1:9">
      <c r="A500" s="22" t="s">
        <v>10</v>
      </c>
      <c r="B500" s="22" t="s">
        <v>532</v>
      </c>
      <c r="C500" s="22" t="s">
        <v>660</v>
      </c>
      <c r="D500" s="22" t="s">
        <v>661</v>
      </c>
      <c r="E500" s="22" t="s">
        <v>18</v>
      </c>
      <c r="F500" s="22" t="s">
        <v>15</v>
      </c>
      <c r="G500" s="24">
        <v>2</v>
      </c>
      <c r="H500" s="22" t="s">
        <v>19</v>
      </c>
      <c r="I500" s="26">
        <f t="shared" ref="I500:I506" si="20">300*G500</f>
        <v>600</v>
      </c>
    </row>
    <row r="501" ht="14.25" spans="1:9">
      <c r="A501" s="22" t="s">
        <v>10</v>
      </c>
      <c r="B501" s="22" t="s">
        <v>532</v>
      </c>
      <c r="C501" s="22" t="s">
        <v>660</v>
      </c>
      <c r="D501" s="22" t="s">
        <v>662</v>
      </c>
      <c r="E501" s="22" t="s">
        <v>18</v>
      </c>
      <c r="F501" s="23" t="s">
        <v>15</v>
      </c>
      <c r="G501" s="24">
        <v>2</v>
      </c>
      <c r="H501" s="22" t="s">
        <v>19</v>
      </c>
      <c r="I501" s="26">
        <f t="shared" si="20"/>
        <v>600</v>
      </c>
    </row>
    <row r="502" ht="14.25" spans="1:9">
      <c r="A502" s="22" t="s">
        <v>10</v>
      </c>
      <c r="B502" s="22" t="s">
        <v>532</v>
      </c>
      <c r="C502" s="22" t="s">
        <v>660</v>
      </c>
      <c r="D502" s="22" t="s">
        <v>663</v>
      </c>
      <c r="E502" s="22" t="s">
        <v>18</v>
      </c>
      <c r="F502" s="22" t="s">
        <v>15</v>
      </c>
      <c r="G502" s="24">
        <v>3</v>
      </c>
      <c r="H502" s="22" t="s">
        <v>19</v>
      </c>
      <c r="I502" s="26">
        <f t="shared" si="20"/>
        <v>900</v>
      </c>
    </row>
    <row r="503" ht="14.25" spans="1:9">
      <c r="A503" s="22" t="s">
        <v>10</v>
      </c>
      <c r="B503" s="22" t="s">
        <v>532</v>
      </c>
      <c r="C503" s="22" t="s">
        <v>660</v>
      </c>
      <c r="D503" s="22" t="s">
        <v>664</v>
      </c>
      <c r="E503" s="22" t="s">
        <v>18</v>
      </c>
      <c r="F503" s="22" t="s">
        <v>15</v>
      </c>
      <c r="G503" s="24">
        <v>1</v>
      </c>
      <c r="H503" s="22" t="s">
        <v>19</v>
      </c>
      <c r="I503" s="26">
        <f t="shared" si="20"/>
        <v>300</v>
      </c>
    </row>
    <row r="504" ht="14.25" spans="1:9">
      <c r="A504" s="22" t="s">
        <v>10</v>
      </c>
      <c r="B504" s="22" t="s">
        <v>532</v>
      </c>
      <c r="C504" s="22" t="s">
        <v>665</v>
      </c>
      <c r="D504" s="22" t="s">
        <v>666</v>
      </c>
      <c r="E504" s="22" t="s">
        <v>18</v>
      </c>
      <c r="F504" s="22" t="s">
        <v>15</v>
      </c>
      <c r="G504" s="24">
        <v>4</v>
      </c>
      <c r="H504" s="25" t="s">
        <v>19</v>
      </c>
      <c r="I504" s="26">
        <f t="shared" si="20"/>
        <v>1200</v>
      </c>
    </row>
    <row r="505" ht="14.25" spans="1:9">
      <c r="A505" s="22" t="s">
        <v>10</v>
      </c>
      <c r="B505" s="22" t="s">
        <v>532</v>
      </c>
      <c r="C505" s="22" t="s">
        <v>665</v>
      </c>
      <c r="D505" s="22" t="s">
        <v>667</v>
      </c>
      <c r="E505" s="22" t="s">
        <v>18</v>
      </c>
      <c r="F505" s="22" t="s">
        <v>15</v>
      </c>
      <c r="G505" s="24">
        <v>3</v>
      </c>
      <c r="H505" s="25" t="s">
        <v>19</v>
      </c>
      <c r="I505" s="26">
        <f t="shared" si="20"/>
        <v>900</v>
      </c>
    </row>
    <row r="506" ht="14.25" spans="1:9">
      <c r="A506" s="22" t="s">
        <v>10</v>
      </c>
      <c r="B506" s="22" t="s">
        <v>532</v>
      </c>
      <c r="C506" s="22" t="s">
        <v>665</v>
      </c>
      <c r="D506" s="22" t="s">
        <v>668</v>
      </c>
      <c r="E506" s="22" t="s">
        <v>18</v>
      </c>
      <c r="F506" s="22" t="s">
        <v>15</v>
      </c>
      <c r="G506" s="24">
        <v>3</v>
      </c>
      <c r="H506" s="25" t="s">
        <v>19</v>
      </c>
      <c r="I506" s="26">
        <f t="shared" si="20"/>
        <v>900</v>
      </c>
    </row>
    <row r="507" ht="14.25" spans="1:9">
      <c r="A507" s="22" t="s">
        <v>10</v>
      </c>
      <c r="B507" s="22" t="s">
        <v>532</v>
      </c>
      <c r="C507" s="22" t="s">
        <v>669</v>
      </c>
      <c r="D507" s="22" t="s">
        <v>670</v>
      </c>
      <c r="E507" s="22" t="s">
        <v>14</v>
      </c>
      <c r="F507" s="22" t="s">
        <v>15</v>
      </c>
      <c r="G507" s="24">
        <v>3</v>
      </c>
      <c r="H507" s="22" t="s">
        <v>16</v>
      </c>
      <c r="I507" s="26">
        <f t="shared" ref="I507:I513" si="21">G507*185</f>
        <v>555</v>
      </c>
    </row>
    <row r="508" ht="14.25" spans="1:9">
      <c r="A508" s="22" t="s">
        <v>10</v>
      </c>
      <c r="B508" s="22" t="s">
        <v>532</v>
      </c>
      <c r="C508" s="22" t="s">
        <v>669</v>
      </c>
      <c r="D508" s="31" t="s">
        <v>671</v>
      </c>
      <c r="E508" s="22" t="s">
        <v>14</v>
      </c>
      <c r="F508" s="22" t="s">
        <v>15</v>
      </c>
      <c r="G508" s="24">
        <v>3</v>
      </c>
      <c r="H508" s="22" t="s">
        <v>16</v>
      </c>
      <c r="I508" s="26">
        <f t="shared" si="21"/>
        <v>555</v>
      </c>
    </row>
    <row r="509" ht="14.25" spans="1:9">
      <c r="A509" s="22" t="s">
        <v>10</v>
      </c>
      <c r="B509" s="22" t="s">
        <v>532</v>
      </c>
      <c r="C509" s="22" t="s">
        <v>669</v>
      </c>
      <c r="D509" s="31" t="s">
        <v>672</v>
      </c>
      <c r="E509" s="22" t="s">
        <v>14</v>
      </c>
      <c r="F509" s="22" t="s">
        <v>15</v>
      </c>
      <c r="G509" s="24">
        <v>4</v>
      </c>
      <c r="H509" s="22" t="s">
        <v>16</v>
      </c>
      <c r="I509" s="26">
        <f t="shared" si="21"/>
        <v>740</v>
      </c>
    </row>
    <row r="510" ht="14.25" spans="1:9">
      <c r="A510" s="22" t="s">
        <v>10</v>
      </c>
      <c r="B510" s="22" t="s">
        <v>532</v>
      </c>
      <c r="C510" s="22" t="s">
        <v>669</v>
      </c>
      <c r="D510" s="31" t="s">
        <v>673</v>
      </c>
      <c r="E510" s="22" t="s">
        <v>14</v>
      </c>
      <c r="F510" s="22" t="s">
        <v>15</v>
      </c>
      <c r="G510" s="24">
        <v>4</v>
      </c>
      <c r="H510" s="22" t="s">
        <v>16</v>
      </c>
      <c r="I510" s="26">
        <f t="shared" si="21"/>
        <v>740</v>
      </c>
    </row>
    <row r="511" ht="14.25" spans="1:9">
      <c r="A511" s="22" t="s">
        <v>10</v>
      </c>
      <c r="B511" s="22" t="s">
        <v>532</v>
      </c>
      <c r="C511" s="22" t="s">
        <v>674</v>
      </c>
      <c r="D511" s="22" t="s">
        <v>675</v>
      </c>
      <c r="E511" s="22" t="s">
        <v>14</v>
      </c>
      <c r="F511" s="22" t="s">
        <v>15</v>
      </c>
      <c r="G511" s="24">
        <v>3</v>
      </c>
      <c r="H511" s="22" t="s">
        <v>16</v>
      </c>
      <c r="I511" s="26">
        <f t="shared" si="21"/>
        <v>555</v>
      </c>
    </row>
    <row r="512" ht="14.25" spans="1:9">
      <c r="A512" s="22" t="s">
        <v>10</v>
      </c>
      <c r="B512" s="22" t="s">
        <v>532</v>
      </c>
      <c r="C512" s="22" t="s">
        <v>674</v>
      </c>
      <c r="D512" s="22" t="s">
        <v>676</v>
      </c>
      <c r="E512" s="22" t="s">
        <v>14</v>
      </c>
      <c r="F512" s="22" t="s">
        <v>15</v>
      </c>
      <c r="G512" s="24">
        <v>3</v>
      </c>
      <c r="H512" s="22" t="s">
        <v>16</v>
      </c>
      <c r="I512" s="26">
        <f t="shared" si="21"/>
        <v>555</v>
      </c>
    </row>
    <row r="513" ht="14.25" spans="1:9">
      <c r="A513" s="22" t="s">
        <v>10</v>
      </c>
      <c r="B513" s="22" t="s">
        <v>532</v>
      </c>
      <c r="C513" s="22" t="s">
        <v>674</v>
      </c>
      <c r="D513" s="31" t="s">
        <v>677</v>
      </c>
      <c r="E513" s="22" t="s">
        <v>14</v>
      </c>
      <c r="F513" s="22" t="s">
        <v>15</v>
      </c>
      <c r="G513" s="24">
        <v>3</v>
      </c>
      <c r="H513" s="22" t="s">
        <v>16</v>
      </c>
      <c r="I513" s="26">
        <f t="shared" si="21"/>
        <v>555</v>
      </c>
    </row>
    <row r="514" ht="14.25" spans="1:9">
      <c r="A514" s="22" t="s">
        <v>10</v>
      </c>
      <c r="B514" s="22" t="s">
        <v>532</v>
      </c>
      <c r="C514" s="22" t="s">
        <v>674</v>
      </c>
      <c r="D514" s="31" t="s">
        <v>678</v>
      </c>
      <c r="E514" s="22" t="s">
        <v>18</v>
      </c>
      <c r="F514" s="22" t="s">
        <v>15</v>
      </c>
      <c r="G514" s="24">
        <v>2</v>
      </c>
      <c r="H514" s="22" t="s">
        <v>19</v>
      </c>
      <c r="I514" s="26">
        <f>300*G514</f>
        <v>600</v>
      </c>
    </row>
    <row r="515" s="13" customFormat="true" ht="14.25" spans="1:9">
      <c r="A515" s="22" t="s">
        <v>10</v>
      </c>
      <c r="B515" s="22" t="s">
        <v>532</v>
      </c>
      <c r="C515" s="22" t="s">
        <v>679</v>
      </c>
      <c r="D515" s="22" t="s">
        <v>680</v>
      </c>
      <c r="E515" s="22" t="s">
        <v>18</v>
      </c>
      <c r="F515" s="22" t="s">
        <v>15</v>
      </c>
      <c r="G515" s="24">
        <v>3</v>
      </c>
      <c r="H515" s="22" t="s">
        <v>19</v>
      </c>
      <c r="I515" s="26">
        <f>300*G515</f>
        <v>900</v>
      </c>
    </row>
    <row r="516" ht="14.25" spans="1:9">
      <c r="A516" s="22" t="s">
        <v>10</v>
      </c>
      <c r="B516" s="22" t="s">
        <v>532</v>
      </c>
      <c r="C516" s="22" t="s">
        <v>679</v>
      </c>
      <c r="D516" s="22" t="s">
        <v>681</v>
      </c>
      <c r="E516" s="22" t="s">
        <v>14</v>
      </c>
      <c r="F516" s="22" t="s">
        <v>15</v>
      </c>
      <c r="G516" s="24">
        <v>4</v>
      </c>
      <c r="H516" s="22" t="s">
        <v>16</v>
      </c>
      <c r="I516" s="26">
        <f t="shared" ref="I516:I522" si="22">G516*185</f>
        <v>740</v>
      </c>
    </row>
    <row r="517" ht="14.25" spans="1:9">
      <c r="A517" s="22" t="s">
        <v>10</v>
      </c>
      <c r="B517" s="22" t="s">
        <v>532</v>
      </c>
      <c r="C517" s="22" t="s">
        <v>679</v>
      </c>
      <c r="D517" s="22" t="s">
        <v>682</v>
      </c>
      <c r="E517" s="22" t="s">
        <v>14</v>
      </c>
      <c r="F517" s="22" t="s">
        <v>15</v>
      </c>
      <c r="G517" s="24">
        <v>2</v>
      </c>
      <c r="H517" s="22" t="s">
        <v>16</v>
      </c>
      <c r="I517" s="26">
        <f t="shared" si="22"/>
        <v>370</v>
      </c>
    </row>
    <row r="518" ht="14.25" spans="1:9">
      <c r="A518" s="22" t="s">
        <v>10</v>
      </c>
      <c r="B518" s="22" t="s">
        <v>532</v>
      </c>
      <c r="C518" s="23" t="s">
        <v>683</v>
      </c>
      <c r="D518" s="22" t="s">
        <v>684</v>
      </c>
      <c r="E518" s="22" t="s">
        <v>14</v>
      </c>
      <c r="F518" s="22" t="s">
        <v>15</v>
      </c>
      <c r="G518" s="24">
        <v>3</v>
      </c>
      <c r="H518" s="50" t="s">
        <v>16</v>
      </c>
      <c r="I518" s="26">
        <f t="shared" si="22"/>
        <v>555</v>
      </c>
    </row>
    <row r="519" ht="14.25" spans="1:9">
      <c r="A519" s="22" t="s">
        <v>10</v>
      </c>
      <c r="B519" s="22" t="s">
        <v>532</v>
      </c>
      <c r="C519" s="23" t="s">
        <v>683</v>
      </c>
      <c r="D519" s="22" t="s">
        <v>685</v>
      </c>
      <c r="E519" s="22" t="s">
        <v>14</v>
      </c>
      <c r="F519" s="22" t="s">
        <v>15</v>
      </c>
      <c r="G519" s="24">
        <v>3</v>
      </c>
      <c r="H519" s="22" t="s">
        <v>16</v>
      </c>
      <c r="I519" s="26">
        <f t="shared" si="22"/>
        <v>555</v>
      </c>
    </row>
    <row r="520" ht="14.25" spans="1:9">
      <c r="A520" s="22" t="s">
        <v>10</v>
      </c>
      <c r="B520" s="22" t="s">
        <v>532</v>
      </c>
      <c r="C520" s="23" t="s">
        <v>683</v>
      </c>
      <c r="D520" s="22" t="s">
        <v>686</v>
      </c>
      <c r="E520" s="22" t="s">
        <v>14</v>
      </c>
      <c r="F520" s="22" t="s">
        <v>15</v>
      </c>
      <c r="G520" s="24">
        <v>2</v>
      </c>
      <c r="H520" s="22" t="s">
        <v>16</v>
      </c>
      <c r="I520" s="26">
        <f t="shared" si="22"/>
        <v>370</v>
      </c>
    </row>
    <row r="521" ht="14.25" spans="1:9">
      <c r="A521" s="22" t="s">
        <v>10</v>
      </c>
      <c r="B521" s="22" t="s">
        <v>532</v>
      </c>
      <c r="C521" s="23" t="s">
        <v>683</v>
      </c>
      <c r="D521" s="22" t="s">
        <v>687</v>
      </c>
      <c r="E521" s="22" t="s">
        <v>14</v>
      </c>
      <c r="F521" s="22" t="s">
        <v>15</v>
      </c>
      <c r="G521" s="24">
        <v>4</v>
      </c>
      <c r="H521" s="22" t="s">
        <v>16</v>
      </c>
      <c r="I521" s="26">
        <f t="shared" si="22"/>
        <v>740</v>
      </c>
    </row>
    <row r="522" ht="14.25" spans="1:9">
      <c r="A522" s="22" t="s">
        <v>10</v>
      </c>
      <c r="B522" s="22" t="s">
        <v>532</v>
      </c>
      <c r="C522" s="23" t="s">
        <v>683</v>
      </c>
      <c r="D522" s="22" t="s">
        <v>688</v>
      </c>
      <c r="E522" s="22" t="s">
        <v>14</v>
      </c>
      <c r="F522" s="22" t="s">
        <v>15</v>
      </c>
      <c r="G522" s="24">
        <v>4</v>
      </c>
      <c r="H522" s="25" t="s">
        <v>16</v>
      </c>
      <c r="I522" s="26">
        <f t="shared" si="22"/>
        <v>740</v>
      </c>
    </row>
    <row r="523" ht="14.25" spans="1:9">
      <c r="A523" s="22" t="s">
        <v>10</v>
      </c>
      <c r="B523" s="22" t="s">
        <v>532</v>
      </c>
      <c r="C523" s="23" t="s">
        <v>689</v>
      </c>
      <c r="D523" s="22" t="s">
        <v>690</v>
      </c>
      <c r="E523" s="22" t="s">
        <v>18</v>
      </c>
      <c r="F523" s="22" t="s">
        <v>15</v>
      </c>
      <c r="G523" s="24">
        <v>2</v>
      </c>
      <c r="H523" s="50" t="s">
        <v>19</v>
      </c>
      <c r="I523" s="26">
        <f>300*G523</f>
        <v>600</v>
      </c>
    </row>
    <row r="524" ht="14.25" spans="1:9">
      <c r="A524" s="22" t="s">
        <v>10</v>
      </c>
      <c r="B524" s="22" t="s">
        <v>532</v>
      </c>
      <c r="C524" s="23" t="s">
        <v>689</v>
      </c>
      <c r="D524" s="22" t="s">
        <v>691</v>
      </c>
      <c r="E524" s="22" t="s">
        <v>14</v>
      </c>
      <c r="F524" s="22" t="s">
        <v>15</v>
      </c>
      <c r="G524" s="24">
        <v>3</v>
      </c>
      <c r="H524" s="22" t="s">
        <v>16</v>
      </c>
      <c r="I524" s="26">
        <f>G524*185</f>
        <v>555</v>
      </c>
    </row>
    <row r="525" ht="14.25" spans="1:9">
      <c r="A525" s="22" t="s">
        <v>10</v>
      </c>
      <c r="B525" s="22" t="s">
        <v>532</v>
      </c>
      <c r="C525" s="23" t="s">
        <v>689</v>
      </c>
      <c r="D525" s="22" t="s">
        <v>692</v>
      </c>
      <c r="E525" s="22" t="s">
        <v>14</v>
      </c>
      <c r="F525" s="22" t="s">
        <v>15</v>
      </c>
      <c r="G525" s="24">
        <v>3</v>
      </c>
      <c r="H525" s="22" t="s">
        <v>16</v>
      </c>
      <c r="I525" s="26">
        <f>G525*185</f>
        <v>555</v>
      </c>
    </row>
    <row r="526" ht="14.25" spans="1:9">
      <c r="A526" s="22" t="s">
        <v>10</v>
      </c>
      <c r="B526" s="22" t="s">
        <v>532</v>
      </c>
      <c r="C526" s="23" t="s">
        <v>689</v>
      </c>
      <c r="D526" s="22" t="s">
        <v>693</v>
      </c>
      <c r="E526" s="22" t="s">
        <v>18</v>
      </c>
      <c r="F526" s="22" t="s">
        <v>15</v>
      </c>
      <c r="G526" s="24">
        <v>3</v>
      </c>
      <c r="H526" s="50" t="s">
        <v>19</v>
      </c>
      <c r="I526" s="26">
        <f>300*G526</f>
        <v>900</v>
      </c>
    </row>
    <row r="527" ht="14.25" spans="1:9">
      <c r="A527" s="22" t="s">
        <v>10</v>
      </c>
      <c r="B527" s="22" t="s">
        <v>694</v>
      </c>
      <c r="C527" s="22" t="s">
        <v>695</v>
      </c>
      <c r="D527" s="22" t="s">
        <v>696</v>
      </c>
      <c r="E527" s="22" t="s">
        <v>14</v>
      </c>
      <c r="F527" s="22" t="s">
        <v>43</v>
      </c>
      <c r="G527" s="24">
        <v>4</v>
      </c>
      <c r="H527" s="22" t="s">
        <v>16</v>
      </c>
      <c r="I527" s="26">
        <f>G527*185</f>
        <v>740</v>
      </c>
    </row>
    <row r="528" ht="14.25" spans="1:9">
      <c r="A528" s="22" t="s">
        <v>10</v>
      </c>
      <c r="B528" s="22" t="s">
        <v>694</v>
      </c>
      <c r="C528" s="22" t="s">
        <v>695</v>
      </c>
      <c r="D528" s="22" t="s">
        <v>697</v>
      </c>
      <c r="E528" s="22" t="s">
        <v>18</v>
      </c>
      <c r="F528" s="23" t="s">
        <v>43</v>
      </c>
      <c r="G528" s="24">
        <v>2</v>
      </c>
      <c r="H528" s="22" t="s">
        <v>19</v>
      </c>
      <c r="I528" s="26">
        <f>300*G528</f>
        <v>600</v>
      </c>
    </row>
    <row r="529" ht="14.25" spans="1:9">
      <c r="A529" s="22" t="s">
        <v>10</v>
      </c>
      <c r="B529" s="22" t="s">
        <v>694</v>
      </c>
      <c r="C529" s="22" t="s">
        <v>695</v>
      </c>
      <c r="D529" s="22" t="s">
        <v>698</v>
      </c>
      <c r="E529" s="22" t="s">
        <v>14</v>
      </c>
      <c r="F529" s="22" t="s">
        <v>43</v>
      </c>
      <c r="G529" s="24">
        <v>5</v>
      </c>
      <c r="H529" s="22" t="s">
        <v>16</v>
      </c>
      <c r="I529" s="26">
        <f t="shared" ref="I529:I538" si="23">G529*185</f>
        <v>925</v>
      </c>
    </row>
    <row r="530" ht="14.25" spans="1:9">
      <c r="A530" s="22" t="s">
        <v>10</v>
      </c>
      <c r="B530" s="22" t="s">
        <v>694</v>
      </c>
      <c r="C530" s="22" t="s">
        <v>695</v>
      </c>
      <c r="D530" s="22" t="s">
        <v>699</v>
      </c>
      <c r="E530" s="22" t="s">
        <v>14</v>
      </c>
      <c r="F530" s="22" t="s">
        <v>43</v>
      </c>
      <c r="G530" s="24">
        <v>5</v>
      </c>
      <c r="H530" s="22" t="s">
        <v>16</v>
      </c>
      <c r="I530" s="26">
        <f t="shared" si="23"/>
        <v>925</v>
      </c>
    </row>
    <row r="531" ht="14.25" spans="1:9">
      <c r="A531" s="22" t="s">
        <v>10</v>
      </c>
      <c r="B531" s="22" t="s">
        <v>694</v>
      </c>
      <c r="C531" s="22" t="s">
        <v>695</v>
      </c>
      <c r="D531" s="22" t="s">
        <v>700</v>
      </c>
      <c r="E531" s="22" t="s">
        <v>14</v>
      </c>
      <c r="F531" s="22" t="s">
        <v>43</v>
      </c>
      <c r="G531" s="24">
        <v>4</v>
      </c>
      <c r="H531" s="22" t="s">
        <v>16</v>
      </c>
      <c r="I531" s="26">
        <f t="shared" si="23"/>
        <v>740</v>
      </c>
    </row>
    <row r="532" ht="14.25" spans="1:9">
      <c r="A532" s="22" t="s">
        <v>10</v>
      </c>
      <c r="B532" s="22" t="s">
        <v>694</v>
      </c>
      <c r="C532" s="22" t="s">
        <v>695</v>
      </c>
      <c r="D532" s="22" t="s">
        <v>700</v>
      </c>
      <c r="E532" s="22" t="s">
        <v>14</v>
      </c>
      <c r="F532" s="22" t="s">
        <v>43</v>
      </c>
      <c r="G532" s="24">
        <v>4</v>
      </c>
      <c r="H532" s="22" t="s">
        <v>16</v>
      </c>
      <c r="I532" s="26">
        <f t="shared" si="23"/>
        <v>740</v>
      </c>
    </row>
    <row r="533" ht="14.25" spans="1:9">
      <c r="A533" s="22" t="s">
        <v>10</v>
      </c>
      <c r="B533" s="22" t="s">
        <v>694</v>
      </c>
      <c r="C533" s="22" t="s">
        <v>695</v>
      </c>
      <c r="D533" s="22" t="s">
        <v>701</v>
      </c>
      <c r="E533" s="22" t="s">
        <v>14</v>
      </c>
      <c r="F533" s="22" t="s">
        <v>43</v>
      </c>
      <c r="G533" s="24">
        <v>2</v>
      </c>
      <c r="H533" s="22" t="s">
        <v>16</v>
      </c>
      <c r="I533" s="26">
        <f t="shared" si="23"/>
        <v>370</v>
      </c>
    </row>
    <row r="534" ht="14.25" spans="1:9">
      <c r="A534" s="22" t="s">
        <v>10</v>
      </c>
      <c r="B534" s="22" t="s">
        <v>694</v>
      </c>
      <c r="C534" s="22" t="s">
        <v>695</v>
      </c>
      <c r="D534" s="22" t="s">
        <v>702</v>
      </c>
      <c r="E534" s="22" t="s">
        <v>14</v>
      </c>
      <c r="F534" s="22" t="s">
        <v>43</v>
      </c>
      <c r="G534" s="24">
        <v>5</v>
      </c>
      <c r="H534" s="22" t="s">
        <v>16</v>
      </c>
      <c r="I534" s="26">
        <f t="shared" si="23"/>
        <v>925</v>
      </c>
    </row>
    <row r="535" ht="15.75" spans="1:9">
      <c r="A535" s="22" t="s">
        <v>10</v>
      </c>
      <c r="B535" s="22" t="s">
        <v>694</v>
      </c>
      <c r="C535" s="22" t="s">
        <v>695</v>
      </c>
      <c r="D535" s="22" t="s">
        <v>703</v>
      </c>
      <c r="E535" s="22" t="s">
        <v>14</v>
      </c>
      <c r="F535" s="22" t="s">
        <v>43</v>
      </c>
      <c r="G535" s="24">
        <v>5</v>
      </c>
      <c r="H535" s="22" t="s">
        <v>16</v>
      </c>
      <c r="I535" s="26">
        <f t="shared" si="23"/>
        <v>925</v>
      </c>
    </row>
    <row r="536" ht="14.25" spans="1:9">
      <c r="A536" s="22" t="s">
        <v>10</v>
      </c>
      <c r="B536" s="22" t="s">
        <v>694</v>
      </c>
      <c r="C536" s="22" t="s">
        <v>695</v>
      </c>
      <c r="D536" s="22" t="s">
        <v>704</v>
      </c>
      <c r="E536" s="22" t="s">
        <v>14</v>
      </c>
      <c r="F536" s="22" t="s">
        <v>43</v>
      </c>
      <c r="G536" s="24">
        <v>4</v>
      </c>
      <c r="H536" s="22" t="s">
        <v>16</v>
      </c>
      <c r="I536" s="26">
        <f t="shared" si="23"/>
        <v>740</v>
      </c>
    </row>
    <row r="537" ht="14.25" spans="1:9">
      <c r="A537" s="22" t="s">
        <v>10</v>
      </c>
      <c r="B537" s="22" t="s">
        <v>694</v>
      </c>
      <c r="C537" s="22" t="s">
        <v>695</v>
      </c>
      <c r="D537" s="22" t="s">
        <v>705</v>
      </c>
      <c r="E537" s="22" t="s">
        <v>14</v>
      </c>
      <c r="F537" s="22" t="s">
        <v>43</v>
      </c>
      <c r="G537" s="24">
        <v>3</v>
      </c>
      <c r="H537" s="22" t="s">
        <v>16</v>
      </c>
      <c r="I537" s="26">
        <f t="shared" si="23"/>
        <v>555</v>
      </c>
    </row>
    <row r="538" ht="14.25" spans="1:9">
      <c r="A538" s="22" t="s">
        <v>10</v>
      </c>
      <c r="B538" s="22" t="s">
        <v>694</v>
      </c>
      <c r="C538" s="22" t="s">
        <v>695</v>
      </c>
      <c r="D538" s="22" t="s">
        <v>706</v>
      </c>
      <c r="E538" s="22" t="s">
        <v>14</v>
      </c>
      <c r="F538" s="22" t="s">
        <v>43</v>
      </c>
      <c r="G538" s="24">
        <v>5</v>
      </c>
      <c r="H538" s="22" t="s">
        <v>16</v>
      </c>
      <c r="I538" s="26">
        <f t="shared" si="23"/>
        <v>925</v>
      </c>
    </row>
    <row r="539" ht="14.25" spans="1:9">
      <c r="A539" s="22" t="s">
        <v>10</v>
      </c>
      <c r="B539" s="22" t="s">
        <v>694</v>
      </c>
      <c r="C539" s="22" t="s">
        <v>707</v>
      </c>
      <c r="D539" s="22" t="s">
        <v>708</v>
      </c>
      <c r="E539" s="22" t="s">
        <v>18</v>
      </c>
      <c r="F539" s="22" t="s">
        <v>15</v>
      </c>
      <c r="G539" s="24">
        <v>4</v>
      </c>
      <c r="H539" s="22" t="s">
        <v>19</v>
      </c>
      <c r="I539" s="26">
        <f>300*G539</f>
        <v>1200</v>
      </c>
    </row>
    <row r="540" ht="14.25" spans="1:9">
      <c r="A540" s="22" t="s">
        <v>10</v>
      </c>
      <c r="B540" s="22" t="s">
        <v>694</v>
      </c>
      <c r="C540" s="22" t="s">
        <v>707</v>
      </c>
      <c r="D540" s="22" t="s">
        <v>709</v>
      </c>
      <c r="E540" s="22" t="s">
        <v>18</v>
      </c>
      <c r="F540" s="22" t="s">
        <v>15</v>
      </c>
      <c r="G540" s="24">
        <v>3</v>
      </c>
      <c r="H540" s="22" t="s">
        <v>19</v>
      </c>
      <c r="I540" s="26">
        <f>300*G540</f>
        <v>900</v>
      </c>
    </row>
    <row r="541" ht="14.25" spans="1:9">
      <c r="A541" s="22" t="s">
        <v>10</v>
      </c>
      <c r="B541" s="22" t="s">
        <v>694</v>
      </c>
      <c r="C541" s="22" t="s">
        <v>707</v>
      </c>
      <c r="D541" s="22" t="s">
        <v>710</v>
      </c>
      <c r="E541" s="22" t="s">
        <v>14</v>
      </c>
      <c r="F541" s="22" t="s">
        <v>15</v>
      </c>
      <c r="G541" s="24">
        <v>2</v>
      </c>
      <c r="H541" s="22" t="s">
        <v>16</v>
      </c>
      <c r="I541" s="26">
        <f>G541*185</f>
        <v>370</v>
      </c>
    </row>
    <row r="542" ht="14.25" spans="1:9">
      <c r="A542" s="22" t="s">
        <v>10</v>
      </c>
      <c r="B542" s="22" t="s">
        <v>694</v>
      </c>
      <c r="C542" s="22" t="s">
        <v>707</v>
      </c>
      <c r="D542" s="33" t="s">
        <v>711</v>
      </c>
      <c r="E542" s="22" t="s">
        <v>14</v>
      </c>
      <c r="F542" s="22" t="s">
        <v>15</v>
      </c>
      <c r="G542" s="24">
        <v>2</v>
      </c>
      <c r="H542" s="22" t="s">
        <v>16</v>
      </c>
      <c r="I542" s="26">
        <f>G542*185</f>
        <v>370</v>
      </c>
    </row>
    <row r="543" ht="14.25" spans="1:9">
      <c r="A543" s="22" t="s">
        <v>10</v>
      </c>
      <c r="B543" s="22" t="s">
        <v>694</v>
      </c>
      <c r="C543" s="22" t="s">
        <v>707</v>
      </c>
      <c r="D543" s="33" t="s">
        <v>712</v>
      </c>
      <c r="E543" s="22" t="s">
        <v>18</v>
      </c>
      <c r="F543" s="22" t="s">
        <v>15</v>
      </c>
      <c r="G543" s="24">
        <v>3</v>
      </c>
      <c r="H543" s="22" t="s">
        <v>19</v>
      </c>
      <c r="I543" s="26">
        <f>300*G543</f>
        <v>900</v>
      </c>
    </row>
    <row r="544" ht="14.25" spans="1:9">
      <c r="A544" s="22" t="s">
        <v>10</v>
      </c>
      <c r="B544" s="22" t="s">
        <v>694</v>
      </c>
      <c r="C544" s="22" t="s">
        <v>707</v>
      </c>
      <c r="D544" s="22" t="s">
        <v>713</v>
      </c>
      <c r="E544" s="22" t="s">
        <v>14</v>
      </c>
      <c r="F544" s="22" t="s">
        <v>15</v>
      </c>
      <c r="G544" s="24">
        <v>2</v>
      </c>
      <c r="H544" s="22" t="s">
        <v>16</v>
      </c>
      <c r="I544" s="26">
        <f>G544*185</f>
        <v>370</v>
      </c>
    </row>
    <row r="545" ht="14.25" spans="1:9">
      <c r="A545" s="22" t="s">
        <v>10</v>
      </c>
      <c r="B545" s="22" t="s">
        <v>694</v>
      </c>
      <c r="C545" s="22" t="s">
        <v>707</v>
      </c>
      <c r="D545" s="33" t="s">
        <v>714</v>
      </c>
      <c r="E545" s="22" t="s">
        <v>14</v>
      </c>
      <c r="F545" s="22" t="s">
        <v>15</v>
      </c>
      <c r="G545" s="24">
        <v>3</v>
      </c>
      <c r="H545" s="22" t="s">
        <v>16</v>
      </c>
      <c r="I545" s="26">
        <f>G545*185</f>
        <v>555</v>
      </c>
    </row>
    <row r="546" ht="14.25" spans="1:9">
      <c r="A546" s="22" t="s">
        <v>10</v>
      </c>
      <c r="B546" s="22" t="s">
        <v>694</v>
      </c>
      <c r="C546" s="22" t="s">
        <v>707</v>
      </c>
      <c r="D546" s="33" t="s">
        <v>715</v>
      </c>
      <c r="E546" s="22" t="s">
        <v>18</v>
      </c>
      <c r="F546" s="22" t="s">
        <v>15</v>
      </c>
      <c r="G546" s="24">
        <v>4</v>
      </c>
      <c r="H546" s="22" t="s">
        <v>19</v>
      </c>
      <c r="I546" s="26">
        <f>300*G546</f>
        <v>1200</v>
      </c>
    </row>
    <row r="547" ht="14.25" spans="1:9">
      <c r="A547" s="22" t="s">
        <v>10</v>
      </c>
      <c r="B547" s="22" t="s">
        <v>694</v>
      </c>
      <c r="C547" s="22" t="s">
        <v>707</v>
      </c>
      <c r="D547" s="34" t="s">
        <v>716</v>
      </c>
      <c r="E547" s="22" t="s">
        <v>18</v>
      </c>
      <c r="F547" s="22" t="s">
        <v>15</v>
      </c>
      <c r="G547" s="24">
        <v>4</v>
      </c>
      <c r="H547" s="22" t="s">
        <v>19</v>
      </c>
      <c r="I547" s="26">
        <f>300*G547</f>
        <v>1200</v>
      </c>
    </row>
    <row r="548" ht="14.25" spans="1:9">
      <c r="A548" s="22" t="s">
        <v>10</v>
      </c>
      <c r="B548" s="22" t="s">
        <v>694</v>
      </c>
      <c r="C548" s="22" t="s">
        <v>707</v>
      </c>
      <c r="D548" s="35" t="s">
        <v>717</v>
      </c>
      <c r="E548" s="22" t="s">
        <v>18</v>
      </c>
      <c r="F548" s="22" t="s">
        <v>15</v>
      </c>
      <c r="G548" s="24">
        <v>3</v>
      </c>
      <c r="H548" s="22" t="s">
        <v>19</v>
      </c>
      <c r="I548" s="26">
        <f>300*G548</f>
        <v>900</v>
      </c>
    </row>
    <row r="549" ht="14.25" spans="1:9">
      <c r="A549" s="22" t="s">
        <v>10</v>
      </c>
      <c r="B549" s="22" t="s">
        <v>694</v>
      </c>
      <c r="C549" s="22" t="s">
        <v>707</v>
      </c>
      <c r="D549" s="36" t="s">
        <v>718</v>
      </c>
      <c r="E549" s="22" t="s">
        <v>14</v>
      </c>
      <c r="F549" s="22" t="s">
        <v>15</v>
      </c>
      <c r="G549" s="24">
        <v>4</v>
      </c>
      <c r="H549" s="22" t="s">
        <v>16</v>
      </c>
      <c r="I549" s="26">
        <f>G549*185</f>
        <v>740</v>
      </c>
    </row>
    <row r="550" ht="14.25" spans="1:9">
      <c r="A550" s="22" t="s">
        <v>10</v>
      </c>
      <c r="B550" s="22" t="s">
        <v>694</v>
      </c>
      <c r="C550" s="22" t="s">
        <v>707</v>
      </c>
      <c r="D550" s="37" t="s">
        <v>719</v>
      </c>
      <c r="E550" s="22" t="s">
        <v>14</v>
      </c>
      <c r="F550" s="22" t="s">
        <v>15</v>
      </c>
      <c r="G550" s="24">
        <v>4</v>
      </c>
      <c r="H550" s="22" t="s">
        <v>16</v>
      </c>
      <c r="I550" s="26">
        <f>G550*185</f>
        <v>740</v>
      </c>
    </row>
    <row r="551" ht="14.25" spans="1:9">
      <c r="A551" s="22" t="s">
        <v>10</v>
      </c>
      <c r="B551" s="22" t="s">
        <v>694</v>
      </c>
      <c r="C551" s="22" t="s">
        <v>707</v>
      </c>
      <c r="D551" s="22" t="s">
        <v>720</v>
      </c>
      <c r="E551" s="22" t="s">
        <v>18</v>
      </c>
      <c r="F551" s="22" t="s">
        <v>15</v>
      </c>
      <c r="G551" s="24">
        <v>3</v>
      </c>
      <c r="H551" s="22" t="s">
        <v>19</v>
      </c>
      <c r="I551" s="26">
        <f>300*G551</f>
        <v>900</v>
      </c>
    </row>
    <row r="552" ht="14.25" spans="1:9">
      <c r="A552" s="22" t="s">
        <v>10</v>
      </c>
      <c r="B552" s="22" t="s">
        <v>694</v>
      </c>
      <c r="C552" s="22" t="s">
        <v>707</v>
      </c>
      <c r="D552" s="22" t="s">
        <v>721</v>
      </c>
      <c r="E552" s="22" t="s">
        <v>14</v>
      </c>
      <c r="F552" s="22" t="s">
        <v>15</v>
      </c>
      <c r="G552" s="24">
        <v>5</v>
      </c>
      <c r="H552" s="22" t="s">
        <v>16</v>
      </c>
      <c r="I552" s="26">
        <f>G552*185</f>
        <v>925</v>
      </c>
    </row>
    <row r="553" ht="14.25" spans="1:9">
      <c r="A553" s="22" t="s">
        <v>10</v>
      </c>
      <c r="B553" s="22" t="s">
        <v>694</v>
      </c>
      <c r="C553" s="22" t="s">
        <v>707</v>
      </c>
      <c r="D553" s="22" t="s">
        <v>722</v>
      </c>
      <c r="E553" s="22" t="s">
        <v>14</v>
      </c>
      <c r="F553" s="22" t="s">
        <v>15</v>
      </c>
      <c r="G553" s="24">
        <v>2</v>
      </c>
      <c r="H553" s="22" t="s">
        <v>16</v>
      </c>
      <c r="I553" s="26">
        <f>G553*185</f>
        <v>370</v>
      </c>
    </row>
    <row r="554" ht="14.25" spans="1:9">
      <c r="A554" s="22" t="s">
        <v>10</v>
      </c>
      <c r="B554" s="22" t="s">
        <v>694</v>
      </c>
      <c r="C554" s="22" t="s">
        <v>723</v>
      </c>
      <c r="D554" s="22" t="s">
        <v>724</v>
      </c>
      <c r="E554" s="22" t="s">
        <v>69</v>
      </c>
      <c r="F554" s="22" t="s">
        <v>43</v>
      </c>
      <c r="G554" s="24">
        <v>1</v>
      </c>
      <c r="H554" s="22" t="s">
        <v>70</v>
      </c>
      <c r="I554" s="26">
        <f>410*G554</f>
        <v>410</v>
      </c>
    </row>
    <row r="555" ht="14.25" spans="1:9">
      <c r="A555" s="22" t="s">
        <v>10</v>
      </c>
      <c r="B555" s="22" t="s">
        <v>694</v>
      </c>
      <c r="C555" s="22" t="s">
        <v>723</v>
      </c>
      <c r="D555" s="22" t="s">
        <v>725</v>
      </c>
      <c r="E555" s="22" t="s">
        <v>69</v>
      </c>
      <c r="F555" s="23" t="s">
        <v>43</v>
      </c>
      <c r="G555" s="24">
        <v>1</v>
      </c>
      <c r="H555" s="22" t="s">
        <v>70</v>
      </c>
      <c r="I555" s="26">
        <f>410*G555</f>
        <v>410</v>
      </c>
    </row>
    <row r="556" ht="14.25" spans="1:9">
      <c r="A556" s="22" t="s">
        <v>10</v>
      </c>
      <c r="B556" s="22" t="s">
        <v>694</v>
      </c>
      <c r="C556" s="22" t="s">
        <v>726</v>
      </c>
      <c r="D556" s="22" t="s">
        <v>727</v>
      </c>
      <c r="E556" s="22" t="s">
        <v>18</v>
      </c>
      <c r="F556" s="22" t="s">
        <v>43</v>
      </c>
      <c r="G556" s="24">
        <v>2</v>
      </c>
      <c r="H556" s="22" t="s">
        <v>19</v>
      </c>
      <c r="I556" s="26">
        <f>300*G556</f>
        <v>600</v>
      </c>
    </row>
    <row r="557" ht="14.25" spans="1:9">
      <c r="A557" s="22" t="s">
        <v>10</v>
      </c>
      <c r="B557" s="22" t="s">
        <v>694</v>
      </c>
      <c r="C557" s="22" t="s">
        <v>726</v>
      </c>
      <c r="D557" s="22" t="s">
        <v>728</v>
      </c>
      <c r="E557" s="22" t="s">
        <v>14</v>
      </c>
      <c r="F557" s="22" t="s">
        <v>43</v>
      </c>
      <c r="G557" s="24">
        <v>4</v>
      </c>
      <c r="H557" s="22" t="s">
        <v>16</v>
      </c>
      <c r="I557" s="26">
        <f>G557*185</f>
        <v>740</v>
      </c>
    </row>
    <row r="558" ht="14.25" spans="1:9">
      <c r="A558" s="22" t="s">
        <v>10</v>
      </c>
      <c r="B558" s="22" t="s">
        <v>694</v>
      </c>
      <c r="C558" s="22" t="s">
        <v>726</v>
      </c>
      <c r="D558" s="22" t="s">
        <v>729</v>
      </c>
      <c r="E558" s="22" t="s">
        <v>18</v>
      </c>
      <c r="F558" s="22" t="s">
        <v>43</v>
      </c>
      <c r="G558" s="24">
        <v>2</v>
      </c>
      <c r="H558" s="22" t="s">
        <v>19</v>
      </c>
      <c r="I558" s="26">
        <f>300*G558</f>
        <v>600</v>
      </c>
    </row>
    <row r="559" ht="14.25" spans="1:9">
      <c r="A559" s="22" t="s">
        <v>10</v>
      </c>
      <c r="B559" s="22" t="s">
        <v>694</v>
      </c>
      <c r="C559" s="22" t="s">
        <v>726</v>
      </c>
      <c r="D559" s="22" t="s">
        <v>730</v>
      </c>
      <c r="E559" s="22" t="s">
        <v>18</v>
      </c>
      <c r="F559" s="22" t="s">
        <v>43</v>
      </c>
      <c r="G559" s="24">
        <v>1</v>
      </c>
      <c r="H559" s="22" t="s">
        <v>19</v>
      </c>
      <c r="I559" s="26">
        <f>300*G559</f>
        <v>300</v>
      </c>
    </row>
    <row r="560" ht="14.25" spans="1:9">
      <c r="A560" s="22" t="s">
        <v>10</v>
      </c>
      <c r="B560" s="22" t="s">
        <v>694</v>
      </c>
      <c r="C560" s="22" t="s">
        <v>731</v>
      </c>
      <c r="D560" s="22" t="s">
        <v>732</v>
      </c>
      <c r="E560" s="22" t="s">
        <v>14</v>
      </c>
      <c r="F560" s="23" t="s">
        <v>15</v>
      </c>
      <c r="G560" s="24">
        <v>4</v>
      </c>
      <c r="H560" s="22" t="s">
        <v>16</v>
      </c>
      <c r="I560" s="26">
        <f>G560*185</f>
        <v>740</v>
      </c>
    </row>
    <row r="561" ht="14.25" spans="1:9">
      <c r="A561" s="22" t="s">
        <v>10</v>
      </c>
      <c r="B561" s="22" t="s">
        <v>694</v>
      </c>
      <c r="C561" s="22" t="s">
        <v>731</v>
      </c>
      <c r="D561" s="22" t="s">
        <v>733</v>
      </c>
      <c r="E561" s="22" t="s">
        <v>14</v>
      </c>
      <c r="F561" s="23" t="s">
        <v>15</v>
      </c>
      <c r="G561" s="24">
        <v>4</v>
      </c>
      <c r="H561" s="22" t="s">
        <v>16</v>
      </c>
      <c r="I561" s="26">
        <f>G561*185</f>
        <v>740</v>
      </c>
    </row>
    <row r="562" ht="14.25" spans="1:9">
      <c r="A562" s="22" t="s">
        <v>10</v>
      </c>
      <c r="B562" s="22" t="s">
        <v>694</v>
      </c>
      <c r="C562" s="22" t="s">
        <v>731</v>
      </c>
      <c r="D562" s="22" t="s">
        <v>734</v>
      </c>
      <c r="E562" s="22" t="s">
        <v>14</v>
      </c>
      <c r="F562" s="23" t="s">
        <v>15</v>
      </c>
      <c r="G562" s="24">
        <v>3</v>
      </c>
      <c r="H562" s="22" t="s">
        <v>16</v>
      </c>
      <c r="I562" s="26">
        <f>G562*185</f>
        <v>555</v>
      </c>
    </row>
    <row r="563" ht="14.25" spans="1:9">
      <c r="A563" s="22" t="s">
        <v>10</v>
      </c>
      <c r="B563" s="22" t="s">
        <v>694</v>
      </c>
      <c r="C563" s="22" t="s">
        <v>731</v>
      </c>
      <c r="D563" s="22" t="s">
        <v>735</v>
      </c>
      <c r="E563" s="22" t="s">
        <v>18</v>
      </c>
      <c r="F563" s="23" t="s">
        <v>15</v>
      </c>
      <c r="G563" s="24">
        <v>4</v>
      </c>
      <c r="H563" s="22" t="s">
        <v>19</v>
      </c>
      <c r="I563" s="26">
        <f>300*G563</f>
        <v>1200</v>
      </c>
    </row>
    <row r="564" ht="14.25" spans="1:9">
      <c r="A564" s="22" t="s">
        <v>10</v>
      </c>
      <c r="B564" s="22" t="s">
        <v>694</v>
      </c>
      <c r="C564" s="22" t="s">
        <v>731</v>
      </c>
      <c r="D564" s="22" t="s">
        <v>736</v>
      </c>
      <c r="E564" s="22" t="s">
        <v>14</v>
      </c>
      <c r="F564" s="23" t="s">
        <v>15</v>
      </c>
      <c r="G564" s="24">
        <v>4</v>
      </c>
      <c r="H564" s="22" t="s">
        <v>16</v>
      </c>
      <c r="I564" s="26">
        <f>G564*185</f>
        <v>740</v>
      </c>
    </row>
    <row r="565" ht="14.25" spans="1:9">
      <c r="A565" s="22" t="s">
        <v>10</v>
      </c>
      <c r="B565" s="22" t="s">
        <v>694</v>
      </c>
      <c r="C565" s="22" t="s">
        <v>731</v>
      </c>
      <c r="D565" s="22" t="s">
        <v>737</v>
      </c>
      <c r="E565" s="22" t="s">
        <v>18</v>
      </c>
      <c r="F565" s="23" t="s">
        <v>15</v>
      </c>
      <c r="G565" s="24">
        <v>3</v>
      </c>
      <c r="H565" s="22" t="s">
        <v>19</v>
      </c>
      <c r="I565" s="26">
        <f>300*G565</f>
        <v>900</v>
      </c>
    </row>
    <row r="566" ht="14.25" spans="1:9">
      <c r="A566" s="22" t="s">
        <v>10</v>
      </c>
      <c r="B566" s="22" t="s">
        <v>694</v>
      </c>
      <c r="C566" s="22" t="s">
        <v>738</v>
      </c>
      <c r="D566" s="22" t="s">
        <v>739</v>
      </c>
      <c r="E566" s="22" t="s">
        <v>14</v>
      </c>
      <c r="F566" s="22" t="s">
        <v>43</v>
      </c>
      <c r="G566" s="24">
        <v>5</v>
      </c>
      <c r="H566" s="22" t="s">
        <v>16</v>
      </c>
      <c r="I566" s="26">
        <f t="shared" ref="I566:I581" si="24">G566*185</f>
        <v>925</v>
      </c>
    </row>
    <row r="567" ht="14.25" spans="1:9">
      <c r="A567" s="22" t="s">
        <v>10</v>
      </c>
      <c r="B567" s="22" t="s">
        <v>694</v>
      </c>
      <c r="C567" s="22" t="s">
        <v>738</v>
      </c>
      <c r="D567" s="22" t="s">
        <v>740</v>
      </c>
      <c r="E567" s="22" t="s">
        <v>14</v>
      </c>
      <c r="F567" s="22" t="s">
        <v>43</v>
      </c>
      <c r="G567" s="24">
        <v>4</v>
      </c>
      <c r="H567" s="22" t="s">
        <v>16</v>
      </c>
      <c r="I567" s="26">
        <f t="shared" si="24"/>
        <v>740</v>
      </c>
    </row>
    <row r="568" ht="14.25" spans="1:9">
      <c r="A568" s="22" t="s">
        <v>10</v>
      </c>
      <c r="B568" s="22" t="s">
        <v>694</v>
      </c>
      <c r="C568" s="22" t="s">
        <v>738</v>
      </c>
      <c r="D568" s="22" t="s">
        <v>741</v>
      </c>
      <c r="E568" s="22" t="s">
        <v>14</v>
      </c>
      <c r="F568" s="22" t="s">
        <v>43</v>
      </c>
      <c r="G568" s="24">
        <v>5</v>
      </c>
      <c r="H568" s="22" t="s">
        <v>16</v>
      </c>
      <c r="I568" s="26">
        <f t="shared" si="24"/>
        <v>925</v>
      </c>
    </row>
    <row r="569" ht="14.25" spans="1:9">
      <c r="A569" s="22" t="s">
        <v>10</v>
      </c>
      <c r="B569" s="22" t="s">
        <v>694</v>
      </c>
      <c r="C569" s="22" t="s">
        <v>738</v>
      </c>
      <c r="D569" s="22" t="s">
        <v>742</v>
      </c>
      <c r="E569" s="22" t="s">
        <v>14</v>
      </c>
      <c r="F569" s="22" t="s">
        <v>43</v>
      </c>
      <c r="G569" s="24">
        <v>4</v>
      </c>
      <c r="H569" s="22" t="s">
        <v>16</v>
      </c>
      <c r="I569" s="26">
        <f t="shared" si="24"/>
        <v>740</v>
      </c>
    </row>
    <row r="570" ht="14.25" spans="1:9">
      <c r="A570" s="22" t="s">
        <v>10</v>
      </c>
      <c r="B570" s="22" t="s">
        <v>694</v>
      </c>
      <c r="C570" s="22" t="s">
        <v>738</v>
      </c>
      <c r="D570" s="22" t="s">
        <v>743</v>
      </c>
      <c r="E570" s="22" t="s">
        <v>14</v>
      </c>
      <c r="F570" s="22" t="s">
        <v>43</v>
      </c>
      <c r="G570" s="24">
        <v>3</v>
      </c>
      <c r="H570" s="22" t="s">
        <v>16</v>
      </c>
      <c r="I570" s="26">
        <f t="shared" si="24"/>
        <v>555</v>
      </c>
    </row>
    <row r="571" ht="14.25" spans="1:9">
      <c r="A571" s="22" t="s">
        <v>10</v>
      </c>
      <c r="B571" s="22" t="s">
        <v>694</v>
      </c>
      <c r="C571" s="22" t="s">
        <v>744</v>
      </c>
      <c r="D571" s="22" t="s">
        <v>745</v>
      </c>
      <c r="E571" s="22" t="s">
        <v>14</v>
      </c>
      <c r="F571" s="22" t="s">
        <v>15</v>
      </c>
      <c r="G571" s="24">
        <v>5</v>
      </c>
      <c r="H571" s="22" t="s">
        <v>16</v>
      </c>
      <c r="I571" s="26">
        <f t="shared" si="24"/>
        <v>925</v>
      </c>
    </row>
    <row r="572" ht="14.25" spans="1:9">
      <c r="A572" s="22" t="s">
        <v>10</v>
      </c>
      <c r="B572" s="22" t="s">
        <v>694</v>
      </c>
      <c r="C572" s="22" t="s">
        <v>744</v>
      </c>
      <c r="D572" s="22" t="s">
        <v>746</v>
      </c>
      <c r="E572" s="22" t="s">
        <v>14</v>
      </c>
      <c r="F572" s="22" t="s">
        <v>15</v>
      </c>
      <c r="G572" s="24">
        <v>5</v>
      </c>
      <c r="H572" s="22" t="s">
        <v>16</v>
      </c>
      <c r="I572" s="26">
        <f t="shared" si="24"/>
        <v>925</v>
      </c>
    </row>
    <row r="573" ht="14.25" spans="1:9">
      <c r="A573" s="22" t="s">
        <v>10</v>
      </c>
      <c r="B573" s="22" t="s">
        <v>694</v>
      </c>
      <c r="C573" s="22" t="s">
        <v>744</v>
      </c>
      <c r="D573" s="22" t="s">
        <v>747</v>
      </c>
      <c r="E573" s="22" t="s">
        <v>14</v>
      </c>
      <c r="F573" s="22" t="s">
        <v>15</v>
      </c>
      <c r="G573" s="24">
        <v>5</v>
      </c>
      <c r="H573" s="22" t="s">
        <v>16</v>
      </c>
      <c r="I573" s="26">
        <f t="shared" si="24"/>
        <v>925</v>
      </c>
    </row>
    <row r="574" ht="14.25" spans="1:9">
      <c r="A574" s="22" t="s">
        <v>10</v>
      </c>
      <c r="B574" s="22" t="s">
        <v>694</v>
      </c>
      <c r="C574" s="22" t="s">
        <v>744</v>
      </c>
      <c r="D574" s="22" t="s">
        <v>748</v>
      </c>
      <c r="E574" s="22" t="s">
        <v>14</v>
      </c>
      <c r="F574" s="22" t="s">
        <v>15</v>
      </c>
      <c r="G574" s="24">
        <v>5</v>
      </c>
      <c r="H574" s="22" t="s">
        <v>16</v>
      </c>
      <c r="I574" s="26">
        <f t="shared" si="24"/>
        <v>925</v>
      </c>
    </row>
    <row r="575" ht="14.25" spans="1:9">
      <c r="A575" s="22" t="s">
        <v>10</v>
      </c>
      <c r="B575" s="22" t="s">
        <v>694</v>
      </c>
      <c r="C575" s="22" t="s">
        <v>744</v>
      </c>
      <c r="D575" s="22" t="s">
        <v>749</v>
      </c>
      <c r="E575" s="22" t="s">
        <v>14</v>
      </c>
      <c r="F575" s="22" t="s">
        <v>15</v>
      </c>
      <c r="G575" s="24">
        <v>5</v>
      </c>
      <c r="H575" s="22" t="s">
        <v>16</v>
      </c>
      <c r="I575" s="26">
        <f t="shared" si="24"/>
        <v>925</v>
      </c>
    </row>
    <row r="576" ht="14.25" spans="1:9">
      <c r="A576" s="22" t="s">
        <v>10</v>
      </c>
      <c r="B576" s="22" t="s">
        <v>694</v>
      </c>
      <c r="C576" s="22" t="s">
        <v>744</v>
      </c>
      <c r="D576" s="22" t="s">
        <v>750</v>
      </c>
      <c r="E576" s="22" t="s">
        <v>14</v>
      </c>
      <c r="F576" s="22" t="s">
        <v>15</v>
      </c>
      <c r="G576" s="24">
        <v>5</v>
      </c>
      <c r="H576" s="22" t="s">
        <v>16</v>
      </c>
      <c r="I576" s="26">
        <f t="shared" si="24"/>
        <v>925</v>
      </c>
    </row>
    <row r="577" ht="14.25" spans="1:9">
      <c r="A577" s="22" t="s">
        <v>10</v>
      </c>
      <c r="B577" s="22" t="s">
        <v>694</v>
      </c>
      <c r="C577" s="22" t="s">
        <v>744</v>
      </c>
      <c r="D577" s="22" t="s">
        <v>751</v>
      </c>
      <c r="E577" s="22" t="s">
        <v>14</v>
      </c>
      <c r="F577" s="22" t="s">
        <v>15</v>
      </c>
      <c r="G577" s="24">
        <v>4</v>
      </c>
      <c r="H577" s="22" t="s">
        <v>16</v>
      </c>
      <c r="I577" s="26">
        <f t="shared" si="24"/>
        <v>740</v>
      </c>
    </row>
    <row r="578" ht="14.25" spans="1:9">
      <c r="A578" s="22" t="s">
        <v>10</v>
      </c>
      <c r="B578" s="22" t="s">
        <v>694</v>
      </c>
      <c r="C578" s="22" t="s">
        <v>744</v>
      </c>
      <c r="D578" s="22" t="s">
        <v>752</v>
      </c>
      <c r="E578" s="22" t="s">
        <v>14</v>
      </c>
      <c r="F578" s="22" t="s">
        <v>15</v>
      </c>
      <c r="G578" s="24">
        <v>4</v>
      </c>
      <c r="H578" s="22" t="s">
        <v>16</v>
      </c>
      <c r="I578" s="26">
        <f t="shared" si="24"/>
        <v>740</v>
      </c>
    </row>
    <row r="579" ht="14.25" spans="1:9">
      <c r="A579" s="22" t="s">
        <v>10</v>
      </c>
      <c r="B579" s="22" t="s">
        <v>694</v>
      </c>
      <c r="C579" s="22" t="s">
        <v>744</v>
      </c>
      <c r="D579" s="22" t="s">
        <v>753</v>
      </c>
      <c r="E579" s="22" t="s">
        <v>14</v>
      </c>
      <c r="F579" s="22" t="s">
        <v>15</v>
      </c>
      <c r="G579" s="24">
        <v>4</v>
      </c>
      <c r="H579" s="22" t="s">
        <v>16</v>
      </c>
      <c r="I579" s="26">
        <f t="shared" si="24"/>
        <v>740</v>
      </c>
    </row>
    <row r="580" ht="14.25" spans="1:9">
      <c r="A580" s="22" t="s">
        <v>10</v>
      </c>
      <c r="B580" s="22" t="s">
        <v>694</v>
      </c>
      <c r="C580" s="22" t="s">
        <v>744</v>
      </c>
      <c r="D580" s="22" t="s">
        <v>754</v>
      </c>
      <c r="E580" s="22" t="s">
        <v>14</v>
      </c>
      <c r="F580" s="22" t="s">
        <v>15</v>
      </c>
      <c r="G580" s="24">
        <v>6</v>
      </c>
      <c r="H580" s="22" t="s">
        <v>16</v>
      </c>
      <c r="I580" s="26">
        <f t="shared" si="24"/>
        <v>1110</v>
      </c>
    </row>
    <row r="581" ht="14.25" spans="1:9">
      <c r="A581" s="22" t="s">
        <v>10</v>
      </c>
      <c r="B581" s="22" t="s">
        <v>694</v>
      </c>
      <c r="C581" s="22" t="s">
        <v>744</v>
      </c>
      <c r="D581" s="22" t="s">
        <v>755</v>
      </c>
      <c r="E581" s="22" t="s">
        <v>14</v>
      </c>
      <c r="F581" s="22" t="s">
        <v>15</v>
      </c>
      <c r="G581" s="24">
        <v>5</v>
      </c>
      <c r="H581" s="22" t="s">
        <v>16</v>
      </c>
      <c r="I581" s="26">
        <f t="shared" si="24"/>
        <v>925</v>
      </c>
    </row>
    <row r="582" ht="14.25" spans="1:9">
      <c r="A582" s="22" t="s">
        <v>10</v>
      </c>
      <c r="B582" s="22" t="s">
        <v>694</v>
      </c>
      <c r="C582" s="22" t="s">
        <v>756</v>
      </c>
      <c r="D582" s="22" t="s">
        <v>757</v>
      </c>
      <c r="E582" s="22" t="s">
        <v>18</v>
      </c>
      <c r="F582" s="22" t="s">
        <v>15</v>
      </c>
      <c r="G582" s="24">
        <v>2</v>
      </c>
      <c r="H582" s="22" t="s">
        <v>19</v>
      </c>
      <c r="I582" s="26">
        <f>300*G582</f>
        <v>600</v>
      </c>
    </row>
    <row r="583" ht="14.25" spans="1:9">
      <c r="A583" s="22" t="s">
        <v>10</v>
      </c>
      <c r="B583" s="22" t="s">
        <v>694</v>
      </c>
      <c r="C583" s="22" t="s">
        <v>756</v>
      </c>
      <c r="D583" s="22" t="s">
        <v>758</v>
      </c>
      <c r="E583" s="22" t="s">
        <v>18</v>
      </c>
      <c r="F583" s="23" t="s">
        <v>15</v>
      </c>
      <c r="G583" s="24">
        <v>2</v>
      </c>
      <c r="H583" s="22" t="s">
        <v>19</v>
      </c>
      <c r="I583" s="26">
        <f>300*G583</f>
        <v>600</v>
      </c>
    </row>
    <row r="584" ht="14.25" spans="1:9">
      <c r="A584" s="22" t="s">
        <v>10</v>
      </c>
      <c r="B584" s="22" t="s">
        <v>694</v>
      </c>
      <c r="C584" s="22" t="s">
        <v>756</v>
      </c>
      <c r="D584" s="22" t="s">
        <v>759</v>
      </c>
      <c r="E584" s="22" t="s">
        <v>18</v>
      </c>
      <c r="F584" s="22" t="s">
        <v>15</v>
      </c>
      <c r="G584" s="24">
        <v>2</v>
      </c>
      <c r="H584" s="22" t="s">
        <v>19</v>
      </c>
      <c r="I584" s="26">
        <f>300*G584</f>
        <v>600</v>
      </c>
    </row>
    <row r="585" ht="14.25" spans="1:9">
      <c r="A585" s="22" t="s">
        <v>10</v>
      </c>
      <c r="B585" s="22" t="s">
        <v>694</v>
      </c>
      <c r="C585" s="22" t="s">
        <v>760</v>
      </c>
      <c r="D585" s="38" t="s">
        <v>761</v>
      </c>
      <c r="E585" s="22" t="s">
        <v>14</v>
      </c>
      <c r="F585" s="23" t="s">
        <v>15</v>
      </c>
      <c r="G585" s="24">
        <v>3</v>
      </c>
      <c r="H585" s="22" t="s">
        <v>16</v>
      </c>
      <c r="I585" s="26">
        <f t="shared" ref="I585:I595" si="25">G585*185</f>
        <v>555</v>
      </c>
    </row>
    <row r="586" ht="14.25" spans="1:9">
      <c r="A586" s="22" t="s">
        <v>10</v>
      </c>
      <c r="B586" s="22" t="s">
        <v>694</v>
      </c>
      <c r="C586" s="22" t="s">
        <v>760</v>
      </c>
      <c r="D586" s="38" t="s">
        <v>762</v>
      </c>
      <c r="E586" s="22" t="s">
        <v>14</v>
      </c>
      <c r="F586" s="23" t="s">
        <v>15</v>
      </c>
      <c r="G586" s="39">
        <v>4</v>
      </c>
      <c r="H586" s="22" t="s">
        <v>16</v>
      </c>
      <c r="I586" s="26">
        <f t="shared" si="25"/>
        <v>740</v>
      </c>
    </row>
    <row r="587" ht="14.25" spans="1:9">
      <c r="A587" s="22" t="s">
        <v>10</v>
      </c>
      <c r="B587" s="22" t="s">
        <v>694</v>
      </c>
      <c r="C587" s="22" t="s">
        <v>760</v>
      </c>
      <c r="D587" s="38" t="s">
        <v>763</v>
      </c>
      <c r="E587" s="22" t="s">
        <v>14</v>
      </c>
      <c r="F587" s="23" t="s">
        <v>15</v>
      </c>
      <c r="G587" s="24">
        <v>4</v>
      </c>
      <c r="H587" s="22" t="s">
        <v>16</v>
      </c>
      <c r="I587" s="26">
        <f t="shared" si="25"/>
        <v>740</v>
      </c>
    </row>
    <row r="588" ht="14.25" spans="1:9">
      <c r="A588" s="22" t="s">
        <v>10</v>
      </c>
      <c r="B588" s="22" t="s">
        <v>694</v>
      </c>
      <c r="C588" s="22" t="s">
        <v>760</v>
      </c>
      <c r="D588" s="38" t="s">
        <v>764</v>
      </c>
      <c r="E588" s="22" t="s">
        <v>14</v>
      </c>
      <c r="F588" s="23" t="s">
        <v>15</v>
      </c>
      <c r="G588" s="39">
        <v>4</v>
      </c>
      <c r="H588" s="22" t="s">
        <v>16</v>
      </c>
      <c r="I588" s="26">
        <f t="shared" si="25"/>
        <v>740</v>
      </c>
    </row>
    <row r="589" ht="14.25" spans="1:9">
      <c r="A589" s="22" t="s">
        <v>10</v>
      </c>
      <c r="B589" s="22" t="s">
        <v>694</v>
      </c>
      <c r="C589" s="22" t="s">
        <v>760</v>
      </c>
      <c r="D589" s="38" t="s">
        <v>765</v>
      </c>
      <c r="E589" s="22" t="s">
        <v>14</v>
      </c>
      <c r="F589" s="23" t="s">
        <v>15</v>
      </c>
      <c r="G589" s="24">
        <v>4</v>
      </c>
      <c r="H589" s="22" t="s">
        <v>16</v>
      </c>
      <c r="I589" s="26">
        <f t="shared" si="25"/>
        <v>740</v>
      </c>
    </row>
    <row r="590" ht="14.25" spans="1:9">
      <c r="A590" s="22" t="s">
        <v>10</v>
      </c>
      <c r="B590" s="22" t="s">
        <v>694</v>
      </c>
      <c r="C590" s="22" t="s">
        <v>760</v>
      </c>
      <c r="D590" s="38" t="s">
        <v>766</v>
      </c>
      <c r="E590" s="22" t="s">
        <v>14</v>
      </c>
      <c r="F590" s="22" t="s">
        <v>43</v>
      </c>
      <c r="G590" s="39">
        <v>4</v>
      </c>
      <c r="H590" s="22" t="s">
        <v>16</v>
      </c>
      <c r="I590" s="26">
        <f t="shared" si="25"/>
        <v>740</v>
      </c>
    </row>
    <row r="591" ht="14.25" spans="1:9">
      <c r="A591" s="22" t="s">
        <v>10</v>
      </c>
      <c r="B591" s="22" t="s">
        <v>694</v>
      </c>
      <c r="C591" s="22" t="s">
        <v>760</v>
      </c>
      <c r="D591" s="38" t="s">
        <v>767</v>
      </c>
      <c r="E591" s="22" t="s">
        <v>14</v>
      </c>
      <c r="F591" s="22" t="s">
        <v>43</v>
      </c>
      <c r="G591" s="24">
        <v>4</v>
      </c>
      <c r="H591" s="22" t="s">
        <v>16</v>
      </c>
      <c r="I591" s="26">
        <f t="shared" si="25"/>
        <v>740</v>
      </c>
    </row>
    <row r="592" ht="14.25" spans="1:9">
      <c r="A592" s="22" t="s">
        <v>10</v>
      </c>
      <c r="B592" s="22" t="s">
        <v>694</v>
      </c>
      <c r="C592" s="22" t="s">
        <v>760</v>
      </c>
      <c r="D592" s="38" t="s">
        <v>768</v>
      </c>
      <c r="E592" s="22" t="s">
        <v>14</v>
      </c>
      <c r="F592" s="22" t="s">
        <v>43</v>
      </c>
      <c r="G592" s="24">
        <v>4</v>
      </c>
      <c r="H592" s="22" t="s">
        <v>16</v>
      </c>
      <c r="I592" s="26">
        <f t="shared" si="25"/>
        <v>740</v>
      </c>
    </row>
    <row r="593" ht="14.25" spans="1:9">
      <c r="A593" s="22" t="s">
        <v>10</v>
      </c>
      <c r="B593" s="22" t="s">
        <v>694</v>
      </c>
      <c r="C593" s="22" t="s">
        <v>760</v>
      </c>
      <c r="D593" s="38" t="s">
        <v>769</v>
      </c>
      <c r="E593" s="22" t="s">
        <v>14</v>
      </c>
      <c r="F593" s="23" t="s">
        <v>15</v>
      </c>
      <c r="G593" s="39">
        <v>4</v>
      </c>
      <c r="H593" s="22" t="s">
        <v>16</v>
      </c>
      <c r="I593" s="26">
        <f t="shared" si="25"/>
        <v>740</v>
      </c>
    </row>
    <row r="594" ht="14.25" spans="1:9">
      <c r="A594" s="22" t="s">
        <v>10</v>
      </c>
      <c r="B594" s="22" t="s">
        <v>694</v>
      </c>
      <c r="C594" s="22" t="s">
        <v>760</v>
      </c>
      <c r="D594" s="22" t="s">
        <v>770</v>
      </c>
      <c r="E594" s="22" t="s">
        <v>14</v>
      </c>
      <c r="F594" s="22" t="s">
        <v>43</v>
      </c>
      <c r="G594" s="24">
        <v>4</v>
      </c>
      <c r="H594" s="22" t="s">
        <v>16</v>
      </c>
      <c r="I594" s="26">
        <f t="shared" si="25"/>
        <v>740</v>
      </c>
    </row>
    <row r="595" ht="14.25" spans="1:9">
      <c r="A595" s="22" t="s">
        <v>10</v>
      </c>
      <c r="B595" s="22" t="s">
        <v>694</v>
      </c>
      <c r="C595" s="22" t="s">
        <v>760</v>
      </c>
      <c r="D595" s="38" t="s">
        <v>771</v>
      </c>
      <c r="E595" s="22" t="s">
        <v>14</v>
      </c>
      <c r="F595" s="23" t="s">
        <v>15</v>
      </c>
      <c r="G595" s="24">
        <v>4</v>
      </c>
      <c r="H595" s="22" t="s">
        <v>16</v>
      </c>
      <c r="I595" s="26">
        <f t="shared" si="25"/>
        <v>740</v>
      </c>
    </row>
    <row r="596" ht="14.25" spans="1:9">
      <c r="A596" s="22" t="s">
        <v>10</v>
      </c>
      <c r="B596" s="22" t="s">
        <v>694</v>
      </c>
      <c r="C596" s="22" t="s">
        <v>772</v>
      </c>
      <c r="D596" s="22" t="s">
        <v>773</v>
      </c>
      <c r="E596" s="22" t="s">
        <v>18</v>
      </c>
      <c r="F596" s="22" t="s">
        <v>43</v>
      </c>
      <c r="G596" s="24">
        <v>3</v>
      </c>
      <c r="H596" s="22" t="s">
        <v>19</v>
      </c>
      <c r="I596" s="26">
        <f>300*G596</f>
        <v>900</v>
      </c>
    </row>
    <row r="597" ht="14.25" spans="1:9">
      <c r="A597" s="22" t="s">
        <v>10</v>
      </c>
      <c r="B597" s="22" t="s">
        <v>694</v>
      </c>
      <c r="C597" s="22" t="s">
        <v>772</v>
      </c>
      <c r="D597" s="22" t="s">
        <v>774</v>
      </c>
      <c r="E597" s="22" t="s">
        <v>18</v>
      </c>
      <c r="F597" s="22" t="s">
        <v>43</v>
      </c>
      <c r="G597" s="24">
        <v>2</v>
      </c>
      <c r="H597" s="22" t="s">
        <v>19</v>
      </c>
      <c r="I597" s="26">
        <f>300*G597</f>
        <v>600</v>
      </c>
    </row>
    <row r="598" ht="14.25" spans="1:9">
      <c r="A598" s="22" t="s">
        <v>10</v>
      </c>
      <c r="B598" s="22" t="s">
        <v>694</v>
      </c>
      <c r="C598" s="22" t="s">
        <v>772</v>
      </c>
      <c r="D598" s="22" t="s">
        <v>775</v>
      </c>
      <c r="E598" s="22" t="s">
        <v>14</v>
      </c>
      <c r="F598" s="22" t="s">
        <v>43</v>
      </c>
      <c r="G598" s="24">
        <v>3</v>
      </c>
      <c r="H598" s="22" t="s">
        <v>16</v>
      </c>
      <c r="I598" s="26">
        <f t="shared" ref="I598:I606" si="26">G598*185</f>
        <v>555</v>
      </c>
    </row>
    <row r="599" ht="14.25" spans="1:9">
      <c r="A599" s="22" t="s">
        <v>10</v>
      </c>
      <c r="B599" s="22" t="s">
        <v>694</v>
      </c>
      <c r="C599" s="22" t="s">
        <v>772</v>
      </c>
      <c r="D599" s="22" t="s">
        <v>776</v>
      </c>
      <c r="E599" s="22" t="s">
        <v>14</v>
      </c>
      <c r="F599" s="22" t="s">
        <v>43</v>
      </c>
      <c r="G599" s="24">
        <v>5</v>
      </c>
      <c r="H599" s="22" t="s">
        <v>16</v>
      </c>
      <c r="I599" s="26">
        <f t="shared" si="26"/>
        <v>925</v>
      </c>
    </row>
    <row r="600" ht="14.25" spans="1:9">
      <c r="A600" s="22" t="s">
        <v>10</v>
      </c>
      <c r="B600" s="22" t="s">
        <v>694</v>
      </c>
      <c r="C600" s="22" t="s">
        <v>772</v>
      </c>
      <c r="D600" s="22" t="s">
        <v>777</v>
      </c>
      <c r="E600" s="22" t="s">
        <v>14</v>
      </c>
      <c r="F600" s="22" t="s">
        <v>43</v>
      </c>
      <c r="G600" s="24">
        <v>4</v>
      </c>
      <c r="H600" s="22" t="s">
        <v>16</v>
      </c>
      <c r="I600" s="26">
        <f t="shared" si="26"/>
        <v>740</v>
      </c>
    </row>
    <row r="601" ht="14.25" spans="1:9">
      <c r="A601" s="22" t="s">
        <v>10</v>
      </c>
      <c r="B601" s="22" t="s">
        <v>694</v>
      </c>
      <c r="C601" s="22" t="s">
        <v>772</v>
      </c>
      <c r="D601" s="22" t="s">
        <v>778</v>
      </c>
      <c r="E601" s="22" t="s">
        <v>14</v>
      </c>
      <c r="F601" s="22" t="s">
        <v>43</v>
      </c>
      <c r="G601" s="24">
        <v>6</v>
      </c>
      <c r="H601" s="22" t="s">
        <v>16</v>
      </c>
      <c r="I601" s="26">
        <f t="shared" si="26"/>
        <v>1110</v>
      </c>
    </row>
    <row r="602" ht="14.25" spans="1:9">
      <c r="A602" s="22" t="s">
        <v>10</v>
      </c>
      <c r="B602" s="22" t="s">
        <v>694</v>
      </c>
      <c r="C602" s="22" t="s">
        <v>779</v>
      </c>
      <c r="D602" s="22" t="s">
        <v>780</v>
      </c>
      <c r="E602" s="22" t="s">
        <v>14</v>
      </c>
      <c r="F602" s="22" t="s">
        <v>15</v>
      </c>
      <c r="G602" s="24">
        <v>2</v>
      </c>
      <c r="H602" s="22" t="s">
        <v>16</v>
      </c>
      <c r="I602" s="26">
        <f t="shared" si="26"/>
        <v>370</v>
      </c>
    </row>
    <row r="603" ht="14.25" spans="1:9">
      <c r="A603" s="22" t="s">
        <v>10</v>
      </c>
      <c r="B603" s="22" t="s">
        <v>694</v>
      </c>
      <c r="C603" s="22" t="s">
        <v>779</v>
      </c>
      <c r="D603" s="22" t="s">
        <v>781</v>
      </c>
      <c r="E603" s="22" t="s">
        <v>14</v>
      </c>
      <c r="F603" s="22" t="s">
        <v>15</v>
      </c>
      <c r="G603" s="24">
        <v>2</v>
      </c>
      <c r="H603" s="22" t="s">
        <v>16</v>
      </c>
      <c r="I603" s="26">
        <f t="shared" si="26"/>
        <v>370</v>
      </c>
    </row>
    <row r="604" ht="14.25" spans="1:9">
      <c r="A604" s="22" t="s">
        <v>10</v>
      </c>
      <c r="B604" s="22" t="s">
        <v>694</v>
      </c>
      <c r="C604" s="22" t="s">
        <v>779</v>
      </c>
      <c r="D604" s="22" t="s">
        <v>782</v>
      </c>
      <c r="E604" s="22" t="s">
        <v>14</v>
      </c>
      <c r="F604" s="22" t="s">
        <v>15</v>
      </c>
      <c r="G604" s="24">
        <v>2</v>
      </c>
      <c r="H604" s="22" t="s">
        <v>16</v>
      </c>
      <c r="I604" s="26">
        <f t="shared" si="26"/>
        <v>370</v>
      </c>
    </row>
    <row r="605" ht="14.25" spans="1:9">
      <c r="A605" s="22" t="s">
        <v>10</v>
      </c>
      <c r="B605" s="22" t="s">
        <v>694</v>
      </c>
      <c r="C605" s="22" t="s">
        <v>779</v>
      </c>
      <c r="D605" s="22" t="s">
        <v>783</v>
      </c>
      <c r="E605" s="22" t="s">
        <v>14</v>
      </c>
      <c r="F605" s="22" t="s">
        <v>15</v>
      </c>
      <c r="G605" s="24">
        <v>1</v>
      </c>
      <c r="H605" s="22" t="s">
        <v>16</v>
      </c>
      <c r="I605" s="26">
        <f t="shared" si="26"/>
        <v>185</v>
      </c>
    </row>
    <row r="606" ht="14.25" spans="1:9">
      <c r="A606" s="22" t="s">
        <v>10</v>
      </c>
      <c r="B606" s="22" t="s">
        <v>694</v>
      </c>
      <c r="C606" s="22" t="s">
        <v>779</v>
      </c>
      <c r="D606" s="22" t="s">
        <v>784</v>
      </c>
      <c r="E606" s="22" t="s">
        <v>14</v>
      </c>
      <c r="F606" s="22" t="s">
        <v>15</v>
      </c>
      <c r="G606" s="24">
        <v>1</v>
      </c>
      <c r="H606" s="22" t="s">
        <v>16</v>
      </c>
      <c r="I606" s="26">
        <f t="shared" si="26"/>
        <v>185</v>
      </c>
    </row>
    <row r="607" ht="14.25" spans="1:9">
      <c r="A607" s="22" t="s">
        <v>10</v>
      </c>
      <c r="B607" s="22" t="s">
        <v>694</v>
      </c>
      <c r="C607" s="22" t="s">
        <v>785</v>
      </c>
      <c r="D607" s="23" t="s">
        <v>786</v>
      </c>
      <c r="E607" s="22" t="s">
        <v>18</v>
      </c>
      <c r="F607" s="22" t="s">
        <v>43</v>
      </c>
      <c r="G607" s="24">
        <v>4</v>
      </c>
      <c r="H607" s="25" t="s">
        <v>19</v>
      </c>
      <c r="I607" s="26">
        <f t="shared" ref="I607:I612" si="27">300*G607</f>
        <v>1200</v>
      </c>
    </row>
    <row r="608" ht="14.25" spans="1:9">
      <c r="A608" s="22" t="s">
        <v>10</v>
      </c>
      <c r="B608" s="22" t="s">
        <v>694</v>
      </c>
      <c r="C608" s="22" t="s">
        <v>785</v>
      </c>
      <c r="D608" s="23" t="s">
        <v>787</v>
      </c>
      <c r="E608" s="22" t="s">
        <v>18</v>
      </c>
      <c r="F608" s="22" t="s">
        <v>43</v>
      </c>
      <c r="G608" s="24">
        <v>3</v>
      </c>
      <c r="H608" s="25" t="s">
        <v>19</v>
      </c>
      <c r="I608" s="26">
        <f t="shared" si="27"/>
        <v>900</v>
      </c>
    </row>
    <row r="609" ht="14.25" spans="1:9">
      <c r="A609" s="22" t="s">
        <v>10</v>
      </c>
      <c r="B609" s="22" t="s">
        <v>694</v>
      </c>
      <c r="C609" s="22" t="s">
        <v>785</v>
      </c>
      <c r="D609" s="23" t="s">
        <v>788</v>
      </c>
      <c r="E609" s="22" t="s">
        <v>18</v>
      </c>
      <c r="F609" s="22" t="s">
        <v>43</v>
      </c>
      <c r="G609" s="24">
        <v>4</v>
      </c>
      <c r="H609" s="25" t="s">
        <v>19</v>
      </c>
      <c r="I609" s="26">
        <f t="shared" si="27"/>
        <v>1200</v>
      </c>
    </row>
    <row r="610" ht="14.25" spans="1:9">
      <c r="A610" s="22" t="s">
        <v>10</v>
      </c>
      <c r="B610" s="22" t="s">
        <v>694</v>
      </c>
      <c r="C610" s="22" t="s">
        <v>785</v>
      </c>
      <c r="D610" s="23" t="s">
        <v>789</v>
      </c>
      <c r="E610" s="22" t="s">
        <v>18</v>
      </c>
      <c r="F610" s="22" t="s">
        <v>43</v>
      </c>
      <c r="G610" s="24">
        <v>4</v>
      </c>
      <c r="H610" s="25" t="s">
        <v>19</v>
      </c>
      <c r="I610" s="26">
        <f t="shared" si="27"/>
        <v>1200</v>
      </c>
    </row>
    <row r="611" ht="14.25" spans="1:9">
      <c r="A611" s="22" t="s">
        <v>10</v>
      </c>
      <c r="B611" s="22" t="s">
        <v>694</v>
      </c>
      <c r="C611" s="22" t="s">
        <v>785</v>
      </c>
      <c r="D611" s="23" t="s">
        <v>790</v>
      </c>
      <c r="E611" s="22" t="s">
        <v>18</v>
      </c>
      <c r="F611" s="22" t="s">
        <v>43</v>
      </c>
      <c r="G611" s="24">
        <v>3</v>
      </c>
      <c r="H611" s="25" t="s">
        <v>19</v>
      </c>
      <c r="I611" s="26">
        <f t="shared" si="27"/>
        <v>900</v>
      </c>
    </row>
    <row r="612" ht="14.25" spans="1:9">
      <c r="A612" s="22" t="s">
        <v>10</v>
      </c>
      <c r="B612" s="22" t="s">
        <v>694</v>
      </c>
      <c r="C612" s="22" t="s">
        <v>785</v>
      </c>
      <c r="D612" s="23" t="s">
        <v>791</v>
      </c>
      <c r="E612" s="22" t="s">
        <v>18</v>
      </c>
      <c r="F612" s="22" t="s">
        <v>43</v>
      </c>
      <c r="G612" s="24">
        <v>2</v>
      </c>
      <c r="H612" s="25" t="s">
        <v>19</v>
      </c>
      <c r="I612" s="26">
        <f t="shared" si="27"/>
        <v>600</v>
      </c>
    </row>
    <row r="613" ht="14.25" spans="1:9">
      <c r="A613" s="22" t="s">
        <v>10</v>
      </c>
      <c r="B613" s="22" t="s">
        <v>694</v>
      </c>
      <c r="C613" s="22" t="s">
        <v>785</v>
      </c>
      <c r="D613" s="23" t="s">
        <v>792</v>
      </c>
      <c r="E613" s="22" t="s">
        <v>14</v>
      </c>
      <c r="F613" s="22" t="s">
        <v>43</v>
      </c>
      <c r="G613" s="24">
        <v>2</v>
      </c>
      <c r="H613" s="22" t="s">
        <v>16</v>
      </c>
      <c r="I613" s="26">
        <f>G613*185</f>
        <v>370</v>
      </c>
    </row>
    <row r="614" ht="14.25" spans="1:9">
      <c r="A614" s="22" t="s">
        <v>10</v>
      </c>
      <c r="B614" s="22" t="s">
        <v>694</v>
      </c>
      <c r="C614" s="22" t="s">
        <v>785</v>
      </c>
      <c r="D614" s="23" t="s">
        <v>793</v>
      </c>
      <c r="E614" s="22" t="s">
        <v>14</v>
      </c>
      <c r="F614" s="22" t="s">
        <v>43</v>
      </c>
      <c r="G614" s="24">
        <v>2</v>
      </c>
      <c r="H614" s="22" t="s">
        <v>16</v>
      </c>
      <c r="I614" s="26">
        <f>G614*185</f>
        <v>370</v>
      </c>
    </row>
    <row r="615" ht="14.25" spans="1:9">
      <c r="A615" s="22" t="s">
        <v>10</v>
      </c>
      <c r="B615" s="22" t="s">
        <v>694</v>
      </c>
      <c r="C615" s="22" t="s">
        <v>785</v>
      </c>
      <c r="D615" s="23" t="s">
        <v>794</v>
      </c>
      <c r="E615" s="22" t="s">
        <v>14</v>
      </c>
      <c r="F615" s="22" t="s">
        <v>43</v>
      </c>
      <c r="G615" s="24">
        <v>2</v>
      </c>
      <c r="H615" s="22" t="s">
        <v>16</v>
      </c>
      <c r="I615" s="26">
        <f>G615*185</f>
        <v>370</v>
      </c>
    </row>
    <row r="616" ht="14.25" spans="1:9">
      <c r="A616" s="22" t="s">
        <v>10</v>
      </c>
      <c r="B616" s="22" t="s">
        <v>694</v>
      </c>
      <c r="C616" s="22" t="s">
        <v>785</v>
      </c>
      <c r="D616" s="23" t="s">
        <v>795</v>
      </c>
      <c r="E616" s="22" t="s">
        <v>14</v>
      </c>
      <c r="F616" s="22" t="s">
        <v>43</v>
      </c>
      <c r="G616" s="24">
        <v>2</v>
      </c>
      <c r="H616" s="22" t="s">
        <v>16</v>
      </c>
      <c r="I616" s="26">
        <f>G616*185</f>
        <v>370</v>
      </c>
    </row>
    <row r="617" ht="14.25" spans="1:9">
      <c r="A617" s="22" t="s">
        <v>10</v>
      </c>
      <c r="B617" s="22" t="s">
        <v>694</v>
      </c>
      <c r="C617" s="22" t="s">
        <v>785</v>
      </c>
      <c r="D617" s="23" t="s">
        <v>796</v>
      </c>
      <c r="E617" s="22" t="s">
        <v>14</v>
      </c>
      <c r="F617" s="22" t="s">
        <v>43</v>
      </c>
      <c r="G617" s="24">
        <v>2</v>
      </c>
      <c r="H617" s="22" t="s">
        <v>16</v>
      </c>
      <c r="I617" s="26">
        <f>G617*185</f>
        <v>370</v>
      </c>
    </row>
    <row r="618" ht="14.25" spans="1:9">
      <c r="A618" s="22" t="s">
        <v>10</v>
      </c>
      <c r="B618" s="22" t="s">
        <v>694</v>
      </c>
      <c r="C618" s="22" t="s">
        <v>785</v>
      </c>
      <c r="D618" s="23" t="s">
        <v>797</v>
      </c>
      <c r="E618" s="22" t="s">
        <v>18</v>
      </c>
      <c r="F618" s="22" t="s">
        <v>43</v>
      </c>
      <c r="G618" s="24">
        <v>3</v>
      </c>
      <c r="H618" s="25" t="s">
        <v>19</v>
      </c>
      <c r="I618" s="26">
        <f>300*G618</f>
        <v>900</v>
      </c>
    </row>
    <row r="619" ht="14.25" spans="1:9">
      <c r="A619" s="22" t="s">
        <v>10</v>
      </c>
      <c r="B619" s="22" t="s">
        <v>694</v>
      </c>
      <c r="C619" s="22" t="s">
        <v>785</v>
      </c>
      <c r="D619" s="23" t="s">
        <v>798</v>
      </c>
      <c r="E619" s="22" t="s">
        <v>18</v>
      </c>
      <c r="F619" s="22" t="s">
        <v>43</v>
      </c>
      <c r="G619" s="24">
        <v>3</v>
      </c>
      <c r="H619" s="25" t="s">
        <v>19</v>
      </c>
      <c r="I619" s="26">
        <f>300*G619</f>
        <v>900</v>
      </c>
    </row>
    <row r="620" ht="14.25" spans="1:9">
      <c r="A620" s="22" t="s">
        <v>10</v>
      </c>
      <c r="B620" s="22" t="s">
        <v>694</v>
      </c>
      <c r="C620" s="22" t="s">
        <v>785</v>
      </c>
      <c r="D620" s="23" t="s">
        <v>799</v>
      </c>
      <c r="E620" s="22" t="s">
        <v>14</v>
      </c>
      <c r="F620" s="22" t="s">
        <v>43</v>
      </c>
      <c r="G620" s="24">
        <v>2</v>
      </c>
      <c r="H620" s="22" t="s">
        <v>16</v>
      </c>
      <c r="I620" s="26">
        <f>G620*185</f>
        <v>370</v>
      </c>
    </row>
    <row r="621" ht="14.25" spans="1:9">
      <c r="A621" s="22" t="s">
        <v>10</v>
      </c>
      <c r="B621" s="22" t="s">
        <v>694</v>
      </c>
      <c r="C621" s="22" t="s">
        <v>785</v>
      </c>
      <c r="D621" s="23" t="s">
        <v>800</v>
      </c>
      <c r="E621" s="22" t="s">
        <v>18</v>
      </c>
      <c r="F621" s="22" t="s">
        <v>43</v>
      </c>
      <c r="G621" s="24">
        <v>4</v>
      </c>
      <c r="H621" s="25" t="s">
        <v>19</v>
      </c>
      <c r="I621" s="26">
        <f>300*G621</f>
        <v>1200</v>
      </c>
    </row>
    <row r="622" ht="14.25" spans="1:9">
      <c r="A622" s="22" t="s">
        <v>10</v>
      </c>
      <c r="B622" s="22" t="s">
        <v>694</v>
      </c>
      <c r="C622" s="22" t="s">
        <v>785</v>
      </c>
      <c r="D622" s="23" t="s">
        <v>801</v>
      </c>
      <c r="E622" s="22" t="s">
        <v>14</v>
      </c>
      <c r="F622" s="22" t="s">
        <v>43</v>
      </c>
      <c r="G622" s="24">
        <v>2</v>
      </c>
      <c r="H622" s="22" t="s">
        <v>16</v>
      </c>
      <c r="I622" s="26">
        <f>G622*185</f>
        <v>370</v>
      </c>
    </row>
    <row r="623" ht="14.25" spans="1:9">
      <c r="A623" s="22" t="s">
        <v>10</v>
      </c>
      <c r="B623" s="22" t="s">
        <v>694</v>
      </c>
      <c r="C623" s="22" t="s">
        <v>785</v>
      </c>
      <c r="D623" s="23" t="s">
        <v>802</v>
      </c>
      <c r="E623" s="22" t="s">
        <v>18</v>
      </c>
      <c r="F623" s="22" t="s">
        <v>43</v>
      </c>
      <c r="G623" s="24">
        <v>3</v>
      </c>
      <c r="H623" s="25" t="s">
        <v>19</v>
      </c>
      <c r="I623" s="26">
        <f>300*G623</f>
        <v>900</v>
      </c>
    </row>
    <row r="624" ht="14.25" spans="1:9">
      <c r="A624" s="22" t="s">
        <v>10</v>
      </c>
      <c r="B624" s="22" t="s">
        <v>694</v>
      </c>
      <c r="C624" s="22" t="s">
        <v>785</v>
      </c>
      <c r="D624" s="22" t="s">
        <v>803</v>
      </c>
      <c r="E624" s="22" t="s">
        <v>18</v>
      </c>
      <c r="F624" s="22" t="s">
        <v>43</v>
      </c>
      <c r="G624" s="24">
        <v>2</v>
      </c>
      <c r="H624" s="22" t="s">
        <v>19</v>
      </c>
      <c r="I624" s="26">
        <f>300*G624</f>
        <v>600</v>
      </c>
    </row>
    <row r="625" ht="14.25" spans="1:9">
      <c r="A625" s="22" t="s">
        <v>10</v>
      </c>
      <c r="B625" s="22" t="s">
        <v>694</v>
      </c>
      <c r="C625" s="22" t="s">
        <v>804</v>
      </c>
      <c r="D625" s="22" t="s">
        <v>805</v>
      </c>
      <c r="E625" s="22" t="s">
        <v>14</v>
      </c>
      <c r="F625" s="22" t="s">
        <v>43</v>
      </c>
      <c r="G625" s="24">
        <v>4</v>
      </c>
      <c r="H625" s="22" t="s">
        <v>16</v>
      </c>
      <c r="I625" s="26">
        <f>G625*185</f>
        <v>740</v>
      </c>
    </row>
    <row r="626" ht="14.25" spans="1:9">
      <c r="A626" s="22" t="s">
        <v>10</v>
      </c>
      <c r="B626" s="22" t="s">
        <v>694</v>
      </c>
      <c r="C626" s="22" t="s">
        <v>804</v>
      </c>
      <c r="D626" s="22" t="s">
        <v>806</v>
      </c>
      <c r="E626" s="22" t="s">
        <v>18</v>
      </c>
      <c r="F626" s="22" t="s">
        <v>43</v>
      </c>
      <c r="G626" s="24">
        <v>4</v>
      </c>
      <c r="H626" s="22" t="s">
        <v>19</v>
      </c>
      <c r="I626" s="26">
        <f>300*G626</f>
        <v>1200</v>
      </c>
    </row>
    <row r="627" ht="14.25" spans="1:9">
      <c r="A627" s="22" t="s">
        <v>10</v>
      </c>
      <c r="B627" s="22" t="s">
        <v>694</v>
      </c>
      <c r="C627" s="22" t="s">
        <v>804</v>
      </c>
      <c r="D627" s="22" t="s">
        <v>807</v>
      </c>
      <c r="E627" s="22" t="s">
        <v>18</v>
      </c>
      <c r="F627" s="22" t="s">
        <v>43</v>
      </c>
      <c r="G627" s="24">
        <v>3</v>
      </c>
      <c r="H627" s="22" t="s">
        <v>19</v>
      </c>
      <c r="I627" s="26">
        <f>300*G627</f>
        <v>900</v>
      </c>
    </row>
    <row r="628" ht="14.25" spans="1:9">
      <c r="A628" s="22" t="s">
        <v>10</v>
      </c>
      <c r="B628" s="22" t="s">
        <v>694</v>
      </c>
      <c r="C628" s="22" t="s">
        <v>804</v>
      </c>
      <c r="D628" s="22" t="s">
        <v>808</v>
      </c>
      <c r="E628" s="22" t="s">
        <v>14</v>
      </c>
      <c r="F628" s="22" t="s">
        <v>43</v>
      </c>
      <c r="G628" s="24">
        <v>4</v>
      </c>
      <c r="H628" s="22" t="s">
        <v>16</v>
      </c>
      <c r="I628" s="26">
        <f t="shared" ref="I628:I643" si="28">G628*185</f>
        <v>740</v>
      </c>
    </row>
    <row r="629" ht="14.25" spans="1:9">
      <c r="A629" s="22" t="s">
        <v>10</v>
      </c>
      <c r="B629" s="22" t="s">
        <v>694</v>
      </c>
      <c r="C629" s="22" t="s">
        <v>804</v>
      </c>
      <c r="D629" s="22" t="s">
        <v>809</v>
      </c>
      <c r="E629" s="22" t="s">
        <v>14</v>
      </c>
      <c r="F629" s="22" t="s">
        <v>43</v>
      </c>
      <c r="G629" s="24">
        <v>4</v>
      </c>
      <c r="H629" s="22" t="s">
        <v>16</v>
      </c>
      <c r="I629" s="26">
        <f t="shared" si="28"/>
        <v>740</v>
      </c>
    </row>
    <row r="630" ht="14.25" spans="1:9">
      <c r="A630" s="22" t="s">
        <v>10</v>
      </c>
      <c r="B630" s="22" t="s">
        <v>694</v>
      </c>
      <c r="C630" s="22" t="s">
        <v>804</v>
      </c>
      <c r="D630" s="22" t="s">
        <v>810</v>
      </c>
      <c r="E630" s="22" t="s">
        <v>14</v>
      </c>
      <c r="F630" s="22" t="s">
        <v>43</v>
      </c>
      <c r="G630" s="24">
        <v>4</v>
      </c>
      <c r="H630" s="22" t="s">
        <v>16</v>
      </c>
      <c r="I630" s="26">
        <f t="shared" si="28"/>
        <v>740</v>
      </c>
    </row>
    <row r="631" ht="14.25" spans="1:9">
      <c r="A631" s="22" t="s">
        <v>10</v>
      </c>
      <c r="B631" s="22" t="s">
        <v>694</v>
      </c>
      <c r="C631" s="22" t="s">
        <v>811</v>
      </c>
      <c r="D631" s="22" t="s">
        <v>812</v>
      </c>
      <c r="E631" s="22" t="s">
        <v>14</v>
      </c>
      <c r="F631" s="22" t="s">
        <v>43</v>
      </c>
      <c r="G631" s="24">
        <v>3</v>
      </c>
      <c r="H631" s="22" t="s">
        <v>16</v>
      </c>
      <c r="I631" s="27">
        <f t="shared" si="28"/>
        <v>555</v>
      </c>
    </row>
    <row r="632" ht="14.25" spans="1:9">
      <c r="A632" s="22" t="s">
        <v>10</v>
      </c>
      <c r="B632" s="22" t="s">
        <v>694</v>
      </c>
      <c r="C632" s="22" t="s">
        <v>811</v>
      </c>
      <c r="D632" s="22" t="s">
        <v>813</v>
      </c>
      <c r="E632" s="22" t="s">
        <v>14</v>
      </c>
      <c r="F632" s="22" t="s">
        <v>43</v>
      </c>
      <c r="G632" s="24">
        <v>3</v>
      </c>
      <c r="H632" s="22" t="s">
        <v>16</v>
      </c>
      <c r="I632" s="27">
        <f t="shared" si="28"/>
        <v>555</v>
      </c>
    </row>
    <row r="633" ht="14.25" spans="1:9">
      <c r="A633" s="22" t="s">
        <v>10</v>
      </c>
      <c r="B633" s="22" t="s">
        <v>694</v>
      </c>
      <c r="C633" s="22" t="s">
        <v>811</v>
      </c>
      <c r="D633" s="22" t="s">
        <v>814</v>
      </c>
      <c r="E633" s="22" t="s">
        <v>14</v>
      </c>
      <c r="F633" s="22" t="s">
        <v>43</v>
      </c>
      <c r="G633" s="24">
        <v>2</v>
      </c>
      <c r="H633" s="22" t="s">
        <v>16</v>
      </c>
      <c r="I633" s="27">
        <f t="shared" si="28"/>
        <v>370</v>
      </c>
    </row>
    <row r="634" ht="14.25" spans="1:9">
      <c r="A634" s="22" t="s">
        <v>10</v>
      </c>
      <c r="B634" s="22" t="s">
        <v>694</v>
      </c>
      <c r="C634" s="22" t="s">
        <v>815</v>
      </c>
      <c r="D634" s="22" t="s">
        <v>816</v>
      </c>
      <c r="E634" s="22" t="s">
        <v>14</v>
      </c>
      <c r="F634" s="22" t="s">
        <v>43</v>
      </c>
      <c r="G634" s="24">
        <v>3</v>
      </c>
      <c r="H634" s="22" t="s">
        <v>16</v>
      </c>
      <c r="I634" s="26">
        <f t="shared" si="28"/>
        <v>555</v>
      </c>
    </row>
    <row r="635" ht="14.25" spans="1:9">
      <c r="A635" s="22" t="s">
        <v>10</v>
      </c>
      <c r="B635" s="22" t="s">
        <v>694</v>
      </c>
      <c r="C635" s="22" t="s">
        <v>815</v>
      </c>
      <c r="D635" s="22" t="s">
        <v>817</v>
      </c>
      <c r="E635" s="22" t="s">
        <v>14</v>
      </c>
      <c r="F635" s="23" t="s">
        <v>43</v>
      </c>
      <c r="G635" s="24">
        <v>3</v>
      </c>
      <c r="H635" s="22" t="s">
        <v>16</v>
      </c>
      <c r="I635" s="26">
        <f t="shared" si="28"/>
        <v>555</v>
      </c>
    </row>
    <row r="636" ht="14.25" spans="1:9">
      <c r="A636" s="22" t="s">
        <v>10</v>
      </c>
      <c r="B636" s="22" t="s">
        <v>694</v>
      </c>
      <c r="C636" s="22" t="s">
        <v>815</v>
      </c>
      <c r="D636" s="22" t="s">
        <v>818</v>
      </c>
      <c r="E636" s="22" t="s">
        <v>14</v>
      </c>
      <c r="F636" s="22" t="s">
        <v>43</v>
      </c>
      <c r="G636" s="24">
        <v>3</v>
      </c>
      <c r="H636" s="22" t="s">
        <v>16</v>
      </c>
      <c r="I636" s="26">
        <f t="shared" si="28"/>
        <v>555</v>
      </c>
    </row>
    <row r="637" ht="14.25" spans="1:9">
      <c r="A637" s="22" t="s">
        <v>10</v>
      </c>
      <c r="B637" s="22" t="s">
        <v>694</v>
      </c>
      <c r="C637" s="22" t="s">
        <v>815</v>
      </c>
      <c r="D637" s="33" t="s">
        <v>819</v>
      </c>
      <c r="E637" s="22" t="s">
        <v>14</v>
      </c>
      <c r="F637" s="22" t="s">
        <v>43</v>
      </c>
      <c r="G637" s="24">
        <v>3</v>
      </c>
      <c r="H637" s="22" t="s">
        <v>16</v>
      </c>
      <c r="I637" s="26">
        <f t="shared" si="28"/>
        <v>555</v>
      </c>
    </row>
    <row r="638" ht="14.25" spans="1:9">
      <c r="A638" s="22" t="s">
        <v>10</v>
      </c>
      <c r="B638" s="22" t="s">
        <v>694</v>
      </c>
      <c r="C638" s="22" t="s">
        <v>815</v>
      </c>
      <c r="D638" s="33" t="s">
        <v>820</v>
      </c>
      <c r="E638" s="22" t="s">
        <v>14</v>
      </c>
      <c r="F638" s="22" t="s">
        <v>43</v>
      </c>
      <c r="G638" s="24">
        <v>3</v>
      </c>
      <c r="H638" s="22" t="s">
        <v>16</v>
      </c>
      <c r="I638" s="26">
        <f t="shared" si="28"/>
        <v>555</v>
      </c>
    </row>
    <row r="639" ht="14.25" spans="1:9">
      <c r="A639" s="22" t="s">
        <v>10</v>
      </c>
      <c r="B639" s="22" t="s">
        <v>694</v>
      </c>
      <c r="C639" s="22" t="s">
        <v>815</v>
      </c>
      <c r="D639" s="33" t="s">
        <v>821</v>
      </c>
      <c r="E639" s="22" t="s">
        <v>14</v>
      </c>
      <c r="F639" s="22" t="s">
        <v>43</v>
      </c>
      <c r="G639" s="24">
        <v>3</v>
      </c>
      <c r="H639" s="22" t="s">
        <v>16</v>
      </c>
      <c r="I639" s="26">
        <f t="shared" si="28"/>
        <v>555</v>
      </c>
    </row>
    <row r="640" ht="14.25" spans="1:9">
      <c r="A640" s="22" t="s">
        <v>10</v>
      </c>
      <c r="B640" s="22" t="s">
        <v>694</v>
      </c>
      <c r="C640" s="22" t="s">
        <v>815</v>
      </c>
      <c r="D640" s="33" t="s">
        <v>822</v>
      </c>
      <c r="E640" s="22" t="s">
        <v>14</v>
      </c>
      <c r="F640" s="22" t="s">
        <v>43</v>
      </c>
      <c r="G640" s="24">
        <v>5</v>
      </c>
      <c r="H640" s="22" t="s">
        <v>16</v>
      </c>
      <c r="I640" s="26">
        <f t="shared" si="28"/>
        <v>925</v>
      </c>
    </row>
    <row r="641" ht="14.25" spans="1:9">
      <c r="A641" s="22" t="s">
        <v>10</v>
      </c>
      <c r="B641" s="22" t="s">
        <v>694</v>
      </c>
      <c r="C641" s="22" t="s">
        <v>815</v>
      </c>
      <c r="D641" s="33" t="s">
        <v>823</v>
      </c>
      <c r="E641" s="22" t="s">
        <v>14</v>
      </c>
      <c r="F641" s="22" t="s">
        <v>43</v>
      </c>
      <c r="G641" s="24">
        <v>4</v>
      </c>
      <c r="H641" s="22" t="s">
        <v>16</v>
      </c>
      <c r="I641" s="26">
        <f t="shared" si="28"/>
        <v>740</v>
      </c>
    </row>
    <row r="642" ht="14.25" spans="1:9">
      <c r="A642" s="22" t="s">
        <v>10</v>
      </c>
      <c r="B642" s="22" t="s">
        <v>694</v>
      </c>
      <c r="C642" s="22" t="s">
        <v>824</v>
      </c>
      <c r="D642" s="22" t="s">
        <v>825</v>
      </c>
      <c r="E642" s="22" t="s">
        <v>14</v>
      </c>
      <c r="F642" s="22" t="s">
        <v>15</v>
      </c>
      <c r="G642" s="24">
        <v>1</v>
      </c>
      <c r="H642" s="22" t="s">
        <v>16</v>
      </c>
      <c r="I642" s="26">
        <f t="shared" si="28"/>
        <v>185</v>
      </c>
    </row>
    <row r="643" ht="14.25" spans="1:9">
      <c r="A643" s="22" t="s">
        <v>10</v>
      </c>
      <c r="B643" s="22" t="s">
        <v>694</v>
      </c>
      <c r="C643" s="22" t="s">
        <v>824</v>
      </c>
      <c r="D643" s="22" t="s">
        <v>826</v>
      </c>
      <c r="E643" s="22" t="s">
        <v>14</v>
      </c>
      <c r="F643" s="22" t="s">
        <v>15</v>
      </c>
      <c r="G643" s="24">
        <v>2</v>
      </c>
      <c r="H643" s="22" t="s">
        <v>16</v>
      </c>
      <c r="I643" s="26">
        <f t="shared" si="28"/>
        <v>370</v>
      </c>
    </row>
    <row r="644" ht="14.25" spans="1:9">
      <c r="A644" s="22" t="s">
        <v>10</v>
      </c>
      <c r="B644" s="22" t="s">
        <v>694</v>
      </c>
      <c r="C644" s="22" t="s">
        <v>827</v>
      </c>
      <c r="D644" s="22" t="s">
        <v>828</v>
      </c>
      <c r="E644" s="22" t="s">
        <v>18</v>
      </c>
      <c r="F644" s="22" t="s">
        <v>43</v>
      </c>
      <c r="G644" s="24">
        <v>2</v>
      </c>
      <c r="H644" s="22" t="s">
        <v>19</v>
      </c>
      <c r="I644" s="26">
        <f>300*G644</f>
        <v>600</v>
      </c>
    </row>
    <row r="645" ht="14.25" spans="1:9">
      <c r="A645" s="22" t="s">
        <v>10</v>
      </c>
      <c r="B645" s="22" t="s">
        <v>694</v>
      </c>
      <c r="C645" s="22" t="s">
        <v>827</v>
      </c>
      <c r="D645" s="22" t="s">
        <v>829</v>
      </c>
      <c r="E645" s="22" t="s">
        <v>18</v>
      </c>
      <c r="F645" s="23" t="s">
        <v>43</v>
      </c>
      <c r="G645" s="24">
        <v>2</v>
      </c>
      <c r="H645" s="22" t="s">
        <v>19</v>
      </c>
      <c r="I645" s="26">
        <f>300*G645</f>
        <v>600</v>
      </c>
    </row>
    <row r="646" ht="14.25" spans="1:9">
      <c r="A646" s="22" t="s">
        <v>10</v>
      </c>
      <c r="B646" s="22" t="s">
        <v>694</v>
      </c>
      <c r="C646" s="22" t="s">
        <v>827</v>
      </c>
      <c r="D646" s="22" t="s">
        <v>830</v>
      </c>
      <c r="E646" s="22" t="s">
        <v>18</v>
      </c>
      <c r="F646" s="23" t="s">
        <v>43</v>
      </c>
      <c r="G646" s="24">
        <v>1</v>
      </c>
      <c r="H646" s="22" t="s">
        <v>19</v>
      </c>
      <c r="I646" s="26">
        <f>300*G646</f>
        <v>300</v>
      </c>
    </row>
    <row r="647" ht="14.25" spans="1:9">
      <c r="A647" s="22" t="s">
        <v>10</v>
      </c>
      <c r="B647" s="22" t="s">
        <v>694</v>
      </c>
      <c r="C647" s="22" t="s">
        <v>827</v>
      </c>
      <c r="D647" s="22" t="s">
        <v>831</v>
      </c>
      <c r="E647" s="22" t="s">
        <v>18</v>
      </c>
      <c r="F647" s="23" t="s">
        <v>43</v>
      </c>
      <c r="G647" s="24">
        <v>3</v>
      </c>
      <c r="H647" s="22" t="s">
        <v>19</v>
      </c>
      <c r="I647" s="26">
        <f>300*G647</f>
        <v>900</v>
      </c>
    </row>
    <row r="648" ht="14.25" spans="1:9">
      <c r="A648" s="22" t="s">
        <v>10</v>
      </c>
      <c r="B648" s="22" t="s">
        <v>694</v>
      </c>
      <c r="C648" s="22" t="s">
        <v>827</v>
      </c>
      <c r="D648" s="22" t="s">
        <v>832</v>
      </c>
      <c r="E648" s="22" t="s">
        <v>14</v>
      </c>
      <c r="F648" s="23" t="s">
        <v>43</v>
      </c>
      <c r="G648" s="24">
        <v>1</v>
      </c>
      <c r="H648" s="22" t="s">
        <v>16</v>
      </c>
      <c r="I648" s="26">
        <f t="shared" ref="I648:I655" si="29">G648*185</f>
        <v>185</v>
      </c>
    </row>
    <row r="649" ht="14.25" spans="1:9">
      <c r="A649" s="22" t="s">
        <v>10</v>
      </c>
      <c r="B649" s="22" t="s">
        <v>694</v>
      </c>
      <c r="C649" s="22" t="s">
        <v>827</v>
      </c>
      <c r="D649" s="22" t="s">
        <v>833</v>
      </c>
      <c r="E649" s="22" t="s">
        <v>14</v>
      </c>
      <c r="F649" s="23" t="s">
        <v>43</v>
      </c>
      <c r="G649" s="24">
        <v>3</v>
      </c>
      <c r="H649" s="22" t="s">
        <v>16</v>
      </c>
      <c r="I649" s="26">
        <f t="shared" si="29"/>
        <v>555</v>
      </c>
    </row>
    <row r="650" ht="14.25" spans="1:9">
      <c r="A650" s="22" t="s">
        <v>10</v>
      </c>
      <c r="B650" s="22" t="s">
        <v>694</v>
      </c>
      <c r="C650" s="22" t="s">
        <v>827</v>
      </c>
      <c r="D650" s="22" t="s">
        <v>834</v>
      </c>
      <c r="E650" s="22" t="s">
        <v>14</v>
      </c>
      <c r="F650" s="23" t="s">
        <v>43</v>
      </c>
      <c r="G650" s="24">
        <v>2</v>
      </c>
      <c r="H650" s="22" t="s">
        <v>16</v>
      </c>
      <c r="I650" s="26">
        <f t="shared" si="29"/>
        <v>370</v>
      </c>
    </row>
    <row r="651" ht="14.25" spans="1:9">
      <c r="A651" s="22" t="s">
        <v>10</v>
      </c>
      <c r="B651" s="22" t="s">
        <v>694</v>
      </c>
      <c r="C651" s="22" t="s">
        <v>827</v>
      </c>
      <c r="D651" s="22" t="s">
        <v>835</v>
      </c>
      <c r="E651" s="22" t="s">
        <v>14</v>
      </c>
      <c r="F651" s="23" t="s">
        <v>43</v>
      </c>
      <c r="G651" s="24">
        <v>1</v>
      </c>
      <c r="H651" s="22" t="s">
        <v>16</v>
      </c>
      <c r="I651" s="26">
        <f t="shared" si="29"/>
        <v>185</v>
      </c>
    </row>
    <row r="652" ht="14.25" spans="1:9">
      <c r="A652" s="22" t="s">
        <v>10</v>
      </c>
      <c r="B652" s="22" t="s">
        <v>694</v>
      </c>
      <c r="C652" s="22" t="s">
        <v>827</v>
      </c>
      <c r="D652" s="22" t="s">
        <v>836</v>
      </c>
      <c r="E652" s="22" t="s">
        <v>14</v>
      </c>
      <c r="F652" s="23" t="s">
        <v>43</v>
      </c>
      <c r="G652" s="24">
        <v>2</v>
      </c>
      <c r="H652" s="22" t="s">
        <v>16</v>
      </c>
      <c r="I652" s="26">
        <f t="shared" si="29"/>
        <v>370</v>
      </c>
    </row>
    <row r="653" ht="14.25" spans="1:9">
      <c r="A653" s="22" t="s">
        <v>10</v>
      </c>
      <c r="B653" s="22" t="s">
        <v>694</v>
      </c>
      <c r="C653" s="22" t="s">
        <v>837</v>
      </c>
      <c r="D653" s="22" t="s">
        <v>838</v>
      </c>
      <c r="E653" s="22" t="s">
        <v>14</v>
      </c>
      <c r="F653" s="22" t="s">
        <v>43</v>
      </c>
      <c r="G653" s="24">
        <v>4</v>
      </c>
      <c r="H653" s="22" t="s">
        <v>16</v>
      </c>
      <c r="I653" s="26">
        <f t="shared" si="29"/>
        <v>740</v>
      </c>
    </row>
    <row r="654" ht="14.25" spans="1:9">
      <c r="A654" s="22" t="s">
        <v>10</v>
      </c>
      <c r="B654" s="22" t="s">
        <v>694</v>
      </c>
      <c r="C654" s="22" t="s">
        <v>837</v>
      </c>
      <c r="D654" s="22" t="s">
        <v>839</v>
      </c>
      <c r="E654" s="22" t="s">
        <v>14</v>
      </c>
      <c r="F654" s="22" t="s">
        <v>43</v>
      </c>
      <c r="G654" s="24">
        <v>2</v>
      </c>
      <c r="H654" s="22" t="s">
        <v>16</v>
      </c>
      <c r="I654" s="26">
        <f t="shared" si="29"/>
        <v>370</v>
      </c>
    </row>
    <row r="655" ht="14.25" spans="1:9">
      <c r="A655" s="22" t="s">
        <v>10</v>
      </c>
      <c r="B655" s="22" t="s">
        <v>694</v>
      </c>
      <c r="C655" s="22" t="s">
        <v>837</v>
      </c>
      <c r="D655" s="22" t="s">
        <v>840</v>
      </c>
      <c r="E655" s="22" t="s">
        <v>14</v>
      </c>
      <c r="F655" s="22" t="s">
        <v>43</v>
      </c>
      <c r="G655" s="24">
        <v>3</v>
      </c>
      <c r="H655" s="22" t="s">
        <v>16</v>
      </c>
      <c r="I655" s="26">
        <f t="shared" si="29"/>
        <v>555</v>
      </c>
    </row>
    <row r="656" ht="14.25" spans="1:9">
      <c r="A656" s="22" t="s">
        <v>10</v>
      </c>
      <c r="B656" s="22" t="s">
        <v>694</v>
      </c>
      <c r="C656" s="22" t="s">
        <v>837</v>
      </c>
      <c r="D656" s="22" t="s">
        <v>841</v>
      </c>
      <c r="E656" s="22" t="s">
        <v>18</v>
      </c>
      <c r="F656" s="22" t="s">
        <v>43</v>
      </c>
      <c r="G656" s="24">
        <v>3</v>
      </c>
      <c r="H656" s="22" t="s">
        <v>19</v>
      </c>
      <c r="I656" s="26">
        <f>300*G656</f>
        <v>900</v>
      </c>
    </row>
    <row r="657" ht="14.25" spans="1:9">
      <c r="A657" s="22" t="s">
        <v>10</v>
      </c>
      <c r="B657" s="22" t="s">
        <v>694</v>
      </c>
      <c r="C657" s="22" t="s">
        <v>837</v>
      </c>
      <c r="D657" s="22" t="s">
        <v>842</v>
      </c>
      <c r="E657" s="22" t="s">
        <v>14</v>
      </c>
      <c r="F657" s="22" t="s">
        <v>43</v>
      </c>
      <c r="G657" s="24">
        <v>2</v>
      </c>
      <c r="H657" s="22" t="s">
        <v>16</v>
      </c>
      <c r="I657" s="26">
        <f t="shared" ref="I657:I666" si="30">G657*185</f>
        <v>370</v>
      </c>
    </row>
    <row r="658" ht="14.25" spans="1:9">
      <c r="A658" s="22" t="s">
        <v>10</v>
      </c>
      <c r="B658" s="22" t="s">
        <v>694</v>
      </c>
      <c r="C658" s="22" t="s">
        <v>837</v>
      </c>
      <c r="D658" s="22" t="s">
        <v>843</v>
      </c>
      <c r="E658" s="22" t="s">
        <v>14</v>
      </c>
      <c r="F658" s="22" t="s">
        <v>43</v>
      </c>
      <c r="G658" s="24">
        <v>1</v>
      </c>
      <c r="H658" s="22" t="s">
        <v>16</v>
      </c>
      <c r="I658" s="26">
        <f t="shared" si="30"/>
        <v>185</v>
      </c>
    </row>
    <row r="659" ht="14.25" spans="1:9">
      <c r="A659" s="22" t="s">
        <v>10</v>
      </c>
      <c r="B659" s="22" t="s">
        <v>694</v>
      </c>
      <c r="C659" s="22" t="s">
        <v>837</v>
      </c>
      <c r="D659" s="22" t="s">
        <v>844</v>
      </c>
      <c r="E659" s="22" t="s">
        <v>14</v>
      </c>
      <c r="F659" s="23" t="s">
        <v>43</v>
      </c>
      <c r="G659" s="24">
        <v>5</v>
      </c>
      <c r="H659" s="22" t="s">
        <v>16</v>
      </c>
      <c r="I659" s="26">
        <f t="shared" si="30"/>
        <v>925</v>
      </c>
    </row>
    <row r="660" ht="14.25" spans="1:9">
      <c r="A660" s="22" t="s">
        <v>10</v>
      </c>
      <c r="B660" s="22" t="s">
        <v>694</v>
      </c>
      <c r="C660" s="22" t="s">
        <v>837</v>
      </c>
      <c r="D660" s="22" t="s">
        <v>845</v>
      </c>
      <c r="E660" s="22" t="s">
        <v>14</v>
      </c>
      <c r="F660" s="22" t="s">
        <v>43</v>
      </c>
      <c r="G660" s="24">
        <v>2</v>
      </c>
      <c r="H660" s="22" t="s">
        <v>16</v>
      </c>
      <c r="I660" s="26">
        <f t="shared" si="30"/>
        <v>370</v>
      </c>
    </row>
    <row r="661" ht="14.25" spans="1:9">
      <c r="A661" s="22" t="s">
        <v>10</v>
      </c>
      <c r="B661" s="22" t="s">
        <v>694</v>
      </c>
      <c r="C661" s="22" t="s">
        <v>837</v>
      </c>
      <c r="D661" s="22" t="s">
        <v>846</v>
      </c>
      <c r="E661" s="22" t="s">
        <v>14</v>
      </c>
      <c r="F661" s="22" t="s">
        <v>43</v>
      </c>
      <c r="G661" s="24">
        <v>2</v>
      </c>
      <c r="H661" s="22" t="s">
        <v>16</v>
      </c>
      <c r="I661" s="26">
        <f t="shared" si="30"/>
        <v>370</v>
      </c>
    </row>
    <row r="662" ht="14.25" spans="1:9">
      <c r="A662" s="22" t="s">
        <v>10</v>
      </c>
      <c r="B662" s="22" t="s">
        <v>694</v>
      </c>
      <c r="C662" s="22" t="s">
        <v>837</v>
      </c>
      <c r="D662" s="22" t="s">
        <v>847</v>
      </c>
      <c r="E662" s="22" t="s">
        <v>14</v>
      </c>
      <c r="F662" s="22" t="s">
        <v>43</v>
      </c>
      <c r="G662" s="24">
        <v>2</v>
      </c>
      <c r="H662" s="22" t="s">
        <v>16</v>
      </c>
      <c r="I662" s="26">
        <f t="shared" si="30"/>
        <v>370</v>
      </c>
    </row>
    <row r="663" ht="14.25" spans="1:9">
      <c r="A663" s="22" t="s">
        <v>10</v>
      </c>
      <c r="B663" s="22" t="s">
        <v>694</v>
      </c>
      <c r="C663" s="22" t="s">
        <v>848</v>
      </c>
      <c r="D663" s="22" t="s">
        <v>849</v>
      </c>
      <c r="E663" s="22" t="s">
        <v>14</v>
      </c>
      <c r="F663" s="22" t="s">
        <v>43</v>
      </c>
      <c r="G663" s="24">
        <v>2</v>
      </c>
      <c r="H663" s="25" t="s">
        <v>16</v>
      </c>
      <c r="I663" s="26">
        <f t="shared" si="30"/>
        <v>370</v>
      </c>
    </row>
    <row r="664" ht="14.25" spans="1:9">
      <c r="A664" s="22" t="s">
        <v>10</v>
      </c>
      <c r="B664" s="22" t="s">
        <v>694</v>
      </c>
      <c r="C664" s="22" t="s">
        <v>848</v>
      </c>
      <c r="D664" s="22" t="s">
        <v>850</v>
      </c>
      <c r="E664" s="22" t="s">
        <v>14</v>
      </c>
      <c r="F664" s="22" t="s">
        <v>43</v>
      </c>
      <c r="G664" s="24">
        <v>1</v>
      </c>
      <c r="H664" s="25" t="s">
        <v>16</v>
      </c>
      <c r="I664" s="26">
        <f t="shared" si="30"/>
        <v>185</v>
      </c>
    </row>
    <row r="665" ht="14.25" spans="1:9">
      <c r="A665" s="22" t="s">
        <v>10</v>
      </c>
      <c r="B665" s="22" t="s">
        <v>694</v>
      </c>
      <c r="C665" s="22" t="s">
        <v>848</v>
      </c>
      <c r="D665" s="22" t="s">
        <v>851</v>
      </c>
      <c r="E665" s="22" t="s">
        <v>14</v>
      </c>
      <c r="F665" s="22" t="s">
        <v>43</v>
      </c>
      <c r="G665" s="24">
        <v>3</v>
      </c>
      <c r="H665" s="22" t="s">
        <v>16</v>
      </c>
      <c r="I665" s="26">
        <f t="shared" si="30"/>
        <v>555</v>
      </c>
    </row>
    <row r="666" ht="14.25" spans="1:9">
      <c r="A666" s="22" t="s">
        <v>10</v>
      </c>
      <c r="B666" s="22" t="s">
        <v>694</v>
      </c>
      <c r="C666" s="22" t="s">
        <v>848</v>
      </c>
      <c r="D666" s="22" t="s">
        <v>852</v>
      </c>
      <c r="E666" s="22" t="s">
        <v>14</v>
      </c>
      <c r="F666" s="22" t="s">
        <v>43</v>
      </c>
      <c r="G666" s="24">
        <v>2</v>
      </c>
      <c r="H666" s="22" t="s">
        <v>16</v>
      </c>
      <c r="I666" s="26">
        <f t="shared" si="30"/>
        <v>370</v>
      </c>
    </row>
    <row r="667" ht="14.25" spans="1:9">
      <c r="A667" s="22" t="s">
        <v>10</v>
      </c>
      <c r="B667" s="22" t="s">
        <v>694</v>
      </c>
      <c r="C667" s="22" t="s">
        <v>848</v>
      </c>
      <c r="D667" s="22" t="s">
        <v>853</v>
      </c>
      <c r="E667" s="22" t="s">
        <v>18</v>
      </c>
      <c r="F667" s="22" t="s">
        <v>43</v>
      </c>
      <c r="G667" s="24">
        <v>3</v>
      </c>
      <c r="H667" s="22" t="s">
        <v>19</v>
      </c>
      <c r="I667" s="26">
        <f>300*G667</f>
        <v>900</v>
      </c>
    </row>
    <row r="668" ht="14.25" spans="1:9">
      <c r="A668" s="22" t="s">
        <v>10</v>
      </c>
      <c r="B668" s="22" t="s">
        <v>694</v>
      </c>
      <c r="C668" s="22" t="s">
        <v>848</v>
      </c>
      <c r="D668" s="22" t="s">
        <v>854</v>
      </c>
      <c r="E668" s="22" t="s">
        <v>18</v>
      </c>
      <c r="F668" s="22" t="s">
        <v>43</v>
      </c>
      <c r="G668" s="24">
        <v>1</v>
      </c>
      <c r="H668" s="22" t="s">
        <v>19</v>
      </c>
      <c r="I668" s="26">
        <f>300*G668</f>
        <v>300</v>
      </c>
    </row>
    <row r="669" ht="14.25" spans="1:9">
      <c r="A669" s="22" t="s">
        <v>10</v>
      </c>
      <c r="B669" s="22" t="s">
        <v>694</v>
      </c>
      <c r="C669" s="22" t="s">
        <v>848</v>
      </c>
      <c r="D669" s="22" t="s">
        <v>855</v>
      </c>
      <c r="E669" s="22" t="s">
        <v>14</v>
      </c>
      <c r="F669" s="22" t="s">
        <v>43</v>
      </c>
      <c r="G669" s="24">
        <v>2</v>
      </c>
      <c r="H669" s="22" t="s">
        <v>16</v>
      </c>
      <c r="I669" s="26">
        <f>G669*185</f>
        <v>370</v>
      </c>
    </row>
    <row r="670" ht="14.25" spans="1:9">
      <c r="A670" s="22" t="s">
        <v>10</v>
      </c>
      <c r="B670" s="22" t="s">
        <v>694</v>
      </c>
      <c r="C670" s="22" t="s">
        <v>848</v>
      </c>
      <c r="D670" s="22" t="s">
        <v>856</v>
      </c>
      <c r="E670" s="22" t="s">
        <v>14</v>
      </c>
      <c r="F670" s="22" t="s">
        <v>43</v>
      </c>
      <c r="G670" s="24">
        <v>2</v>
      </c>
      <c r="H670" s="22" t="s">
        <v>16</v>
      </c>
      <c r="I670" s="26">
        <f>G670*185</f>
        <v>370</v>
      </c>
    </row>
    <row r="671" ht="14.25" spans="1:9">
      <c r="A671" s="22" t="s">
        <v>10</v>
      </c>
      <c r="B671" s="22" t="s">
        <v>694</v>
      </c>
      <c r="C671" s="22" t="s">
        <v>857</v>
      </c>
      <c r="D671" s="22" t="s">
        <v>858</v>
      </c>
      <c r="E671" s="22" t="s">
        <v>14</v>
      </c>
      <c r="F671" s="22" t="s">
        <v>15</v>
      </c>
      <c r="G671" s="24">
        <v>3</v>
      </c>
      <c r="H671" s="22" t="s">
        <v>16</v>
      </c>
      <c r="I671" s="26">
        <f>G671*185</f>
        <v>555</v>
      </c>
    </row>
    <row r="672" ht="14.25" spans="1:9">
      <c r="A672" s="22" t="s">
        <v>10</v>
      </c>
      <c r="B672" s="22" t="s">
        <v>694</v>
      </c>
      <c r="C672" s="22" t="s">
        <v>857</v>
      </c>
      <c r="D672" s="22" t="s">
        <v>859</v>
      </c>
      <c r="E672" s="22" t="s">
        <v>18</v>
      </c>
      <c r="F672" s="23" t="s">
        <v>15</v>
      </c>
      <c r="G672" s="24">
        <v>2</v>
      </c>
      <c r="H672" s="22" t="s">
        <v>19</v>
      </c>
      <c r="I672" s="26">
        <f>300*G672</f>
        <v>600</v>
      </c>
    </row>
    <row r="673" ht="14.25" spans="1:9">
      <c r="A673" s="22" t="s">
        <v>10</v>
      </c>
      <c r="B673" s="22" t="s">
        <v>694</v>
      </c>
      <c r="C673" s="22" t="s">
        <v>857</v>
      </c>
      <c r="D673" s="22" t="s">
        <v>860</v>
      </c>
      <c r="E673" s="22" t="s">
        <v>14</v>
      </c>
      <c r="F673" s="23" t="s">
        <v>15</v>
      </c>
      <c r="G673" s="24">
        <v>2</v>
      </c>
      <c r="H673" s="22" t="s">
        <v>16</v>
      </c>
      <c r="I673" s="26">
        <f t="shared" ref="I673:I678" si="31">G673*185</f>
        <v>370</v>
      </c>
    </row>
    <row r="674" ht="14.25" spans="1:9">
      <c r="A674" s="22" t="s">
        <v>10</v>
      </c>
      <c r="B674" s="22" t="s">
        <v>694</v>
      </c>
      <c r="C674" s="22" t="s">
        <v>857</v>
      </c>
      <c r="D674" s="22" t="s">
        <v>861</v>
      </c>
      <c r="E674" s="22" t="s">
        <v>14</v>
      </c>
      <c r="F674" s="23" t="s">
        <v>15</v>
      </c>
      <c r="G674" s="24">
        <v>2</v>
      </c>
      <c r="H674" s="22" t="s">
        <v>16</v>
      </c>
      <c r="I674" s="26">
        <f t="shared" si="31"/>
        <v>370</v>
      </c>
    </row>
    <row r="675" ht="14.25" spans="1:9">
      <c r="A675" s="22" t="s">
        <v>10</v>
      </c>
      <c r="B675" s="22" t="s">
        <v>694</v>
      </c>
      <c r="C675" s="22" t="s">
        <v>857</v>
      </c>
      <c r="D675" s="22" t="s">
        <v>862</v>
      </c>
      <c r="E675" s="22" t="s">
        <v>14</v>
      </c>
      <c r="F675" s="23" t="s">
        <v>15</v>
      </c>
      <c r="G675" s="24">
        <v>2</v>
      </c>
      <c r="H675" s="22" t="s">
        <v>16</v>
      </c>
      <c r="I675" s="26">
        <f t="shared" si="31"/>
        <v>370</v>
      </c>
    </row>
    <row r="676" ht="14.25" spans="1:9">
      <c r="A676" s="22" t="s">
        <v>10</v>
      </c>
      <c r="B676" s="22" t="s">
        <v>694</v>
      </c>
      <c r="C676" s="22" t="s">
        <v>857</v>
      </c>
      <c r="D676" s="22" t="s">
        <v>863</v>
      </c>
      <c r="E676" s="22" t="s">
        <v>14</v>
      </c>
      <c r="F676" s="23" t="s">
        <v>15</v>
      </c>
      <c r="G676" s="24">
        <v>2</v>
      </c>
      <c r="H676" s="22" t="s">
        <v>16</v>
      </c>
      <c r="I676" s="26">
        <f t="shared" si="31"/>
        <v>370</v>
      </c>
    </row>
    <row r="677" ht="14.25" spans="1:9">
      <c r="A677" s="22" t="s">
        <v>10</v>
      </c>
      <c r="B677" s="22" t="s">
        <v>694</v>
      </c>
      <c r="C677" s="22" t="s">
        <v>857</v>
      </c>
      <c r="D677" s="22" t="s">
        <v>864</v>
      </c>
      <c r="E677" s="22" t="s">
        <v>14</v>
      </c>
      <c r="F677" s="23" t="s">
        <v>15</v>
      </c>
      <c r="G677" s="24">
        <v>2</v>
      </c>
      <c r="H677" s="22" t="s">
        <v>16</v>
      </c>
      <c r="I677" s="26">
        <f t="shared" si="31"/>
        <v>370</v>
      </c>
    </row>
    <row r="678" ht="14.25" spans="1:9">
      <c r="A678" s="22" t="s">
        <v>10</v>
      </c>
      <c r="B678" s="22" t="s">
        <v>694</v>
      </c>
      <c r="C678" s="22" t="s">
        <v>857</v>
      </c>
      <c r="D678" s="22" t="s">
        <v>865</v>
      </c>
      <c r="E678" s="22" t="s">
        <v>14</v>
      </c>
      <c r="F678" s="23" t="s">
        <v>15</v>
      </c>
      <c r="G678" s="24">
        <v>2</v>
      </c>
      <c r="H678" s="22" t="s">
        <v>16</v>
      </c>
      <c r="I678" s="26">
        <f t="shared" si="31"/>
        <v>370</v>
      </c>
    </row>
    <row r="679" ht="14.25" spans="1:9">
      <c r="A679" s="22" t="s">
        <v>10</v>
      </c>
      <c r="B679" s="22" t="s">
        <v>694</v>
      </c>
      <c r="C679" s="22" t="s">
        <v>857</v>
      </c>
      <c r="D679" s="22" t="s">
        <v>866</v>
      </c>
      <c r="E679" s="22" t="s">
        <v>18</v>
      </c>
      <c r="F679" s="23" t="s">
        <v>15</v>
      </c>
      <c r="G679" s="24">
        <v>2</v>
      </c>
      <c r="H679" s="22" t="s">
        <v>19</v>
      </c>
      <c r="I679" s="26">
        <f>300*G679</f>
        <v>600</v>
      </c>
    </row>
    <row r="680" ht="14.25" spans="1:9">
      <c r="A680" s="22" t="s">
        <v>10</v>
      </c>
      <c r="B680" s="22" t="s">
        <v>694</v>
      </c>
      <c r="C680" s="22" t="s">
        <v>867</v>
      </c>
      <c r="D680" s="22" t="s">
        <v>868</v>
      </c>
      <c r="E680" s="22" t="s">
        <v>14</v>
      </c>
      <c r="F680" s="22" t="s">
        <v>15</v>
      </c>
      <c r="G680" s="24">
        <v>2</v>
      </c>
      <c r="H680" s="25" t="s">
        <v>16</v>
      </c>
      <c r="I680" s="26">
        <f t="shared" ref="I680:I688" si="32">G680*185</f>
        <v>370</v>
      </c>
    </row>
    <row r="681" ht="14.25" spans="1:9">
      <c r="A681" s="22" t="s">
        <v>10</v>
      </c>
      <c r="B681" s="22" t="s">
        <v>694</v>
      </c>
      <c r="C681" s="22" t="s">
        <v>867</v>
      </c>
      <c r="D681" s="22" t="s">
        <v>869</v>
      </c>
      <c r="E681" s="22" t="s">
        <v>14</v>
      </c>
      <c r="F681" s="22" t="s">
        <v>15</v>
      </c>
      <c r="G681" s="24">
        <v>3</v>
      </c>
      <c r="H681" s="25" t="s">
        <v>16</v>
      </c>
      <c r="I681" s="26">
        <f t="shared" si="32"/>
        <v>555</v>
      </c>
    </row>
    <row r="682" ht="14.25" spans="1:9">
      <c r="A682" s="22" t="s">
        <v>10</v>
      </c>
      <c r="B682" s="22" t="s">
        <v>694</v>
      </c>
      <c r="C682" s="22" t="s">
        <v>867</v>
      </c>
      <c r="D682" s="22" t="s">
        <v>870</v>
      </c>
      <c r="E682" s="22" t="s">
        <v>14</v>
      </c>
      <c r="F682" s="23" t="s">
        <v>15</v>
      </c>
      <c r="G682" s="24">
        <v>3</v>
      </c>
      <c r="H682" s="25" t="s">
        <v>16</v>
      </c>
      <c r="I682" s="26">
        <f t="shared" si="32"/>
        <v>555</v>
      </c>
    </row>
    <row r="683" ht="14.25" spans="1:9">
      <c r="A683" s="22" t="s">
        <v>10</v>
      </c>
      <c r="B683" s="22" t="s">
        <v>694</v>
      </c>
      <c r="C683" s="22" t="s">
        <v>867</v>
      </c>
      <c r="D683" s="22" t="s">
        <v>871</v>
      </c>
      <c r="E683" s="22" t="s">
        <v>14</v>
      </c>
      <c r="F683" s="22" t="s">
        <v>15</v>
      </c>
      <c r="G683" s="24">
        <v>2</v>
      </c>
      <c r="H683" s="25" t="s">
        <v>16</v>
      </c>
      <c r="I683" s="26">
        <f t="shared" si="32"/>
        <v>370</v>
      </c>
    </row>
    <row r="684" ht="14.25" spans="1:9">
      <c r="A684" s="22" t="s">
        <v>10</v>
      </c>
      <c r="B684" s="22" t="s">
        <v>694</v>
      </c>
      <c r="C684" s="22" t="s">
        <v>867</v>
      </c>
      <c r="D684" s="22" t="s">
        <v>872</v>
      </c>
      <c r="E684" s="22" t="s">
        <v>14</v>
      </c>
      <c r="F684" s="22" t="s">
        <v>15</v>
      </c>
      <c r="G684" s="24">
        <v>2</v>
      </c>
      <c r="H684" s="25" t="s">
        <v>16</v>
      </c>
      <c r="I684" s="26">
        <f t="shared" si="32"/>
        <v>370</v>
      </c>
    </row>
    <row r="685" ht="14.25" spans="1:9">
      <c r="A685" s="22" t="s">
        <v>10</v>
      </c>
      <c r="B685" s="22" t="s">
        <v>694</v>
      </c>
      <c r="C685" s="22" t="s">
        <v>867</v>
      </c>
      <c r="D685" s="22" t="s">
        <v>873</v>
      </c>
      <c r="E685" s="22" t="s">
        <v>14</v>
      </c>
      <c r="F685" s="22" t="s">
        <v>15</v>
      </c>
      <c r="G685" s="24">
        <v>3</v>
      </c>
      <c r="H685" s="25" t="s">
        <v>16</v>
      </c>
      <c r="I685" s="26">
        <f t="shared" si="32"/>
        <v>555</v>
      </c>
    </row>
    <row r="686" ht="14.25" spans="1:9">
      <c r="A686" s="22" t="s">
        <v>10</v>
      </c>
      <c r="B686" s="22" t="s">
        <v>694</v>
      </c>
      <c r="C686" s="22" t="s">
        <v>867</v>
      </c>
      <c r="D686" s="22" t="s">
        <v>874</v>
      </c>
      <c r="E686" s="22" t="s">
        <v>14</v>
      </c>
      <c r="F686" s="22" t="s">
        <v>15</v>
      </c>
      <c r="G686" s="24">
        <v>3</v>
      </c>
      <c r="H686" s="25" t="s">
        <v>16</v>
      </c>
      <c r="I686" s="26">
        <f t="shared" si="32"/>
        <v>555</v>
      </c>
    </row>
    <row r="687" ht="14.25" spans="1:9">
      <c r="A687" s="22" t="s">
        <v>10</v>
      </c>
      <c r="B687" s="22" t="s">
        <v>694</v>
      </c>
      <c r="C687" s="22" t="s">
        <v>867</v>
      </c>
      <c r="D687" s="22" t="s">
        <v>875</v>
      </c>
      <c r="E687" s="22" t="s">
        <v>14</v>
      </c>
      <c r="F687" s="22" t="s">
        <v>15</v>
      </c>
      <c r="G687" s="24">
        <v>2</v>
      </c>
      <c r="H687" s="25" t="s">
        <v>16</v>
      </c>
      <c r="I687" s="26">
        <f t="shared" si="32"/>
        <v>370</v>
      </c>
    </row>
    <row r="688" ht="14.25" spans="1:9">
      <c r="A688" s="22" t="s">
        <v>10</v>
      </c>
      <c r="B688" s="22" t="s">
        <v>694</v>
      </c>
      <c r="C688" s="22" t="s">
        <v>867</v>
      </c>
      <c r="D688" s="22" t="s">
        <v>876</v>
      </c>
      <c r="E688" s="22" t="s">
        <v>14</v>
      </c>
      <c r="F688" s="22" t="s">
        <v>15</v>
      </c>
      <c r="G688" s="24">
        <v>2</v>
      </c>
      <c r="H688" s="25" t="s">
        <v>16</v>
      </c>
      <c r="I688" s="26">
        <f t="shared" si="32"/>
        <v>370</v>
      </c>
    </row>
    <row r="689" ht="14.25" spans="1:9">
      <c r="A689" s="22" t="s">
        <v>10</v>
      </c>
      <c r="B689" s="22" t="s">
        <v>694</v>
      </c>
      <c r="C689" s="22" t="s">
        <v>867</v>
      </c>
      <c r="D689" s="22" t="s">
        <v>877</v>
      </c>
      <c r="E689" s="22" t="s">
        <v>18</v>
      </c>
      <c r="F689" s="22" t="s">
        <v>15</v>
      </c>
      <c r="G689" s="24">
        <v>1</v>
      </c>
      <c r="H689" s="22" t="s">
        <v>19</v>
      </c>
      <c r="I689" s="26">
        <f>300*G689</f>
        <v>300</v>
      </c>
    </row>
    <row r="690" ht="14.25" spans="1:9">
      <c r="A690" s="22" t="s">
        <v>10</v>
      </c>
      <c r="B690" s="22" t="s">
        <v>694</v>
      </c>
      <c r="C690" s="22" t="s">
        <v>878</v>
      </c>
      <c r="D690" s="22" t="s">
        <v>879</v>
      </c>
      <c r="E690" s="22" t="s">
        <v>14</v>
      </c>
      <c r="F690" s="22" t="s">
        <v>15</v>
      </c>
      <c r="G690" s="24">
        <v>3</v>
      </c>
      <c r="H690" s="22" t="s">
        <v>16</v>
      </c>
      <c r="I690" s="26">
        <f>G690*185</f>
        <v>555</v>
      </c>
    </row>
    <row r="691" ht="14.25" spans="1:9">
      <c r="A691" s="22" t="s">
        <v>10</v>
      </c>
      <c r="B691" s="22" t="s">
        <v>694</v>
      </c>
      <c r="C691" s="22" t="s">
        <v>878</v>
      </c>
      <c r="D691" s="22" t="s">
        <v>880</v>
      </c>
      <c r="E691" s="22" t="s">
        <v>18</v>
      </c>
      <c r="F691" s="22" t="s">
        <v>15</v>
      </c>
      <c r="G691" s="24">
        <v>2</v>
      </c>
      <c r="H691" s="22" t="s">
        <v>19</v>
      </c>
      <c r="I691" s="26">
        <f>300*G691</f>
        <v>600</v>
      </c>
    </row>
    <row r="692" ht="14.25" spans="1:9">
      <c r="A692" s="22" t="s">
        <v>10</v>
      </c>
      <c r="B692" s="22" t="s">
        <v>694</v>
      </c>
      <c r="C692" s="22" t="s">
        <v>878</v>
      </c>
      <c r="D692" s="22" t="s">
        <v>881</v>
      </c>
      <c r="E692" s="22" t="s">
        <v>18</v>
      </c>
      <c r="F692" s="22" t="s">
        <v>15</v>
      </c>
      <c r="G692" s="24">
        <v>1</v>
      </c>
      <c r="H692" s="22" t="s">
        <v>19</v>
      </c>
      <c r="I692" s="26">
        <f>300*G692</f>
        <v>300</v>
      </c>
    </row>
    <row r="693" ht="14.25" spans="1:9">
      <c r="A693" s="22" t="s">
        <v>10</v>
      </c>
      <c r="B693" s="22" t="s">
        <v>694</v>
      </c>
      <c r="C693" s="22" t="s">
        <v>878</v>
      </c>
      <c r="D693" s="22" t="s">
        <v>882</v>
      </c>
      <c r="E693" s="22" t="s">
        <v>14</v>
      </c>
      <c r="F693" s="22" t="s">
        <v>15</v>
      </c>
      <c r="G693" s="24">
        <v>2</v>
      </c>
      <c r="H693" s="22" t="s">
        <v>16</v>
      </c>
      <c r="I693" s="26">
        <f>G693*185</f>
        <v>370</v>
      </c>
    </row>
    <row r="694" ht="14.25" spans="1:9">
      <c r="A694" s="22" t="s">
        <v>10</v>
      </c>
      <c r="B694" s="22" t="s">
        <v>694</v>
      </c>
      <c r="C694" s="22" t="s">
        <v>883</v>
      </c>
      <c r="D694" s="22" t="s">
        <v>884</v>
      </c>
      <c r="E694" s="22" t="s">
        <v>18</v>
      </c>
      <c r="F694" s="22" t="s">
        <v>15</v>
      </c>
      <c r="G694" s="24">
        <v>4</v>
      </c>
      <c r="H694" s="25" t="s">
        <v>19</v>
      </c>
      <c r="I694" s="26">
        <f>300*G694</f>
        <v>1200</v>
      </c>
    </row>
    <row r="695" ht="14.25" spans="1:9">
      <c r="A695" s="22" t="s">
        <v>10</v>
      </c>
      <c r="B695" s="22" t="s">
        <v>694</v>
      </c>
      <c r="C695" s="22" t="s">
        <v>883</v>
      </c>
      <c r="D695" s="22" t="s">
        <v>885</v>
      </c>
      <c r="E695" s="22" t="s">
        <v>18</v>
      </c>
      <c r="F695" s="22" t="s">
        <v>15</v>
      </c>
      <c r="G695" s="24">
        <v>3</v>
      </c>
      <c r="H695" s="25" t="s">
        <v>19</v>
      </c>
      <c r="I695" s="26">
        <f>300*G695</f>
        <v>900</v>
      </c>
    </row>
    <row r="696" ht="14.25" spans="1:9">
      <c r="A696" s="22" t="s">
        <v>10</v>
      </c>
      <c r="B696" s="22" t="s">
        <v>694</v>
      </c>
      <c r="C696" s="22" t="s">
        <v>883</v>
      </c>
      <c r="D696" s="22" t="s">
        <v>886</v>
      </c>
      <c r="E696" s="22" t="s">
        <v>14</v>
      </c>
      <c r="F696" s="22" t="s">
        <v>15</v>
      </c>
      <c r="G696" s="24">
        <v>3</v>
      </c>
      <c r="H696" s="22" t="s">
        <v>16</v>
      </c>
      <c r="I696" s="26">
        <f t="shared" ref="I696:I708" si="33">G696*185</f>
        <v>555</v>
      </c>
    </row>
    <row r="697" ht="14.25" spans="1:9">
      <c r="A697" s="22" t="s">
        <v>10</v>
      </c>
      <c r="B697" s="22" t="s">
        <v>887</v>
      </c>
      <c r="C697" s="22" t="s">
        <v>888</v>
      </c>
      <c r="D697" s="22" t="s">
        <v>889</v>
      </c>
      <c r="E697" s="22" t="s">
        <v>14</v>
      </c>
      <c r="F697" s="22" t="s">
        <v>15</v>
      </c>
      <c r="G697" s="24">
        <v>3</v>
      </c>
      <c r="H697" s="25" t="s">
        <v>16</v>
      </c>
      <c r="I697" s="26">
        <f t="shared" si="33"/>
        <v>555</v>
      </c>
    </row>
    <row r="698" ht="14.25" spans="1:9">
      <c r="A698" s="22" t="s">
        <v>10</v>
      </c>
      <c r="B698" s="22" t="s">
        <v>887</v>
      </c>
      <c r="C698" s="22" t="s">
        <v>888</v>
      </c>
      <c r="D698" s="22" t="s">
        <v>890</v>
      </c>
      <c r="E698" s="22" t="s">
        <v>14</v>
      </c>
      <c r="F698" s="22" t="s">
        <v>15</v>
      </c>
      <c r="G698" s="24">
        <v>4</v>
      </c>
      <c r="H698" s="22" t="s">
        <v>16</v>
      </c>
      <c r="I698" s="26">
        <f t="shared" si="33"/>
        <v>740</v>
      </c>
    </row>
    <row r="699" ht="14.25" spans="1:9">
      <c r="A699" s="22" t="s">
        <v>10</v>
      </c>
      <c r="B699" s="22" t="s">
        <v>887</v>
      </c>
      <c r="C699" s="22" t="s">
        <v>888</v>
      </c>
      <c r="D699" s="22" t="s">
        <v>891</v>
      </c>
      <c r="E699" s="22" t="s">
        <v>14</v>
      </c>
      <c r="F699" s="22" t="s">
        <v>15</v>
      </c>
      <c r="G699" s="24">
        <v>1</v>
      </c>
      <c r="H699" s="22" t="s">
        <v>16</v>
      </c>
      <c r="I699" s="26">
        <f t="shared" si="33"/>
        <v>185</v>
      </c>
    </row>
    <row r="700" ht="14.25" spans="1:9">
      <c r="A700" s="22" t="s">
        <v>10</v>
      </c>
      <c r="B700" s="22" t="s">
        <v>887</v>
      </c>
      <c r="C700" s="22" t="s">
        <v>888</v>
      </c>
      <c r="D700" s="40" t="s">
        <v>892</v>
      </c>
      <c r="E700" s="22" t="s">
        <v>14</v>
      </c>
      <c r="F700" s="22" t="s">
        <v>15</v>
      </c>
      <c r="G700" s="24">
        <v>2</v>
      </c>
      <c r="H700" s="22" t="s">
        <v>16</v>
      </c>
      <c r="I700" s="26">
        <f t="shared" si="33"/>
        <v>370</v>
      </c>
    </row>
    <row r="701" ht="14.25" spans="1:9">
      <c r="A701" s="22" t="s">
        <v>10</v>
      </c>
      <c r="B701" s="22" t="s">
        <v>887</v>
      </c>
      <c r="C701" s="22" t="s">
        <v>888</v>
      </c>
      <c r="D701" s="40" t="s">
        <v>893</v>
      </c>
      <c r="E701" s="22" t="s">
        <v>14</v>
      </c>
      <c r="F701" s="22" t="s">
        <v>15</v>
      </c>
      <c r="G701" s="24">
        <v>3</v>
      </c>
      <c r="H701" s="22" t="s">
        <v>16</v>
      </c>
      <c r="I701" s="26">
        <f t="shared" si="33"/>
        <v>555</v>
      </c>
    </row>
    <row r="702" ht="14.25" spans="1:9">
      <c r="A702" s="22" t="s">
        <v>10</v>
      </c>
      <c r="B702" s="22" t="s">
        <v>887</v>
      </c>
      <c r="C702" s="22" t="s">
        <v>894</v>
      </c>
      <c r="D702" s="22" t="s">
        <v>895</v>
      </c>
      <c r="E702" s="22" t="s">
        <v>14</v>
      </c>
      <c r="F702" s="22" t="s">
        <v>15</v>
      </c>
      <c r="G702" s="24">
        <v>2</v>
      </c>
      <c r="H702" s="22" t="s">
        <v>16</v>
      </c>
      <c r="I702" s="26">
        <f t="shared" si="33"/>
        <v>370</v>
      </c>
    </row>
    <row r="703" ht="14.25" spans="1:9">
      <c r="A703" s="22" t="s">
        <v>10</v>
      </c>
      <c r="B703" s="22" t="s">
        <v>887</v>
      </c>
      <c r="C703" s="22" t="s">
        <v>894</v>
      </c>
      <c r="D703" s="22" t="s">
        <v>896</v>
      </c>
      <c r="E703" s="22" t="s">
        <v>14</v>
      </c>
      <c r="F703" s="22" t="s">
        <v>15</v>
      </c>
      <c r="G703" s="24">
        <v>1</v>
      </c>
      <c r="H703" s="22" t="s">
        <v>16</v>
      </c>
      <c r="I703" s="26">
        <f t="shared" si="33"/>
        <v>185</v>
      </c>
    </row>
    <row r="704" ht="14.25" spans="1:9">
      <c r="A704" s="22" t="s">
        <v>10</v>
      </c>
      <c r="B704" s="22" t="s">
        <v>887</v>
      </c>
      <c r="C704" s="22" t="s">
        <v>894</v>
      </c>
      <c r="D704" s="22" t="s">
        <v>897</v>
      </c>
      <c r="E704" s="22" t="s">
        <v>14</v>
      </c>
      <c r="F704" s="22" t="s">
        <v>15</v>
      </c>
      <c r="G704" s="24">
        <v>2</v>
      </c>
      <c r="H704" s="22" t="s">
        <v>16</v>
      </c>
      <c r="I704" s="26">
        <f t="shared" si="33"/>
        <v>370</v>
      </c>
    </row>
    <row r="705" ht="14.25" spans="1:9">
      <c r="A705" s="22" t="s">
        <v>10</v>
      </c>
      <c r="B705" s="22" t="s">
        <v>887</v>
      </c>
      <c r="C705" s="22" t="s">
        <v>894</v>
      </c>
      <c r="D705" s="22" t="s">
        <v>898</v>
      </c>
      <c r="E705" s="22" t="s">
        <v>14</v>
      </c>
      <c r="F705" s="22" t="s">
        <v>15</v>
      </c>
      <c r="G705" s="24">
        <v>2</v>
      </c>
      <c r="H705" s="22" t="s">
        <v>16</v>
      </c>
      <c r="I705" s="26">
        <f t="shared" si="33"/>
        <v>370</v>
      </c>
    </row>
    <row r="706" ht="14.25" spans="1:9">
      <c r="A706" s="22" t="s">
        <v>10</v>
      </c>
      <c r="B706" s="22" t="s">
        <v>887</v>
      </c>
      <c r="C706" s="22" t="s">
        <v>894</v>
      </c>
      <c r="D706" s="22" t="s">
        <v>899</v>
      </c>
      <c r="E706" s="22" t="s">
        <v>14</v>
      </c>
      <c r="F706" s="22" t="s">
        <v>15</v>
      </c>
      <c r="G706" s="24">
        <v>3</v>
      </c>
      <c r="H706" s="22" t="s">
        <v>16</v>
      </c>
      <c r="I706" s="26">
        <f t="shared" si="33"/>
        <v>555</v>
      </c>
    </row>
    <row r="707" ht="14.25" spans="1:9">
      <c r="A707" s="22" t="s">
        <v>10</v>
      </c>
      <c r="B707" s="22" t="s">
        <v>887</v>
      </c>
      <c r="C707" s="22" t="s">
        <v>894</v>
      </c>
      <c r="D707" s="22" t="s">
        <v>900</v>
      </c>
      <c r="E707" s="22" t="s">
        <v>14</v>
      </c>
      <c r="F707" s="22" t="s">
        <v>15</v>
      </c>
      <c r="G707" s="24">
        <v>1</v>
      </c>
      <c r="H707" s="22" t="s">
        <v>16</v>
      </c>
      <c r="I707" s="26">
        <f t="shared" si="33"/>
        <v>185</v>
      </c>
    </row>
    <row r="708" ht="14.25" spans="1:9">
      <c r="A708" s="22" t="s">
        <v>10</v>
      </c>
      <c r="B708" s="22" t="s">
        <v>887</v>
      </c>
      <c r="C708" s="22" t="s">
        <v>901</v>
      </c>
      <c r="D708" s="22" t="s">
        <v>902</v>
      </c>
      <c r="E708" s="22" t="s">
        <v>14</v>
      </c>
      <c r="F708" s="22" t="s">
        <v>15</v>
      </c>
      <c r="G708" s="24">
        <v>3</v>
      </c>
      <c r="H708" s="22" t="s">
        <v>16</v>
      </c>
      <c r="I708" s="26">
        <f t="shared" si="33"/>
        <v>555</v>
      </c>
    </row>
    <row r="709" ht="14.25" spans="1:9">
      <c r="A709" s="22" t="s">
        <v>10</v>
      </c>
      <c r="B709" s="22" t="s">
        <v>887</v>
      </c>
      <c r="C709" s="22" t="s">
        <v>901</v>
      </c>
      <c r="D709" s="22" t="s">
        <v>903</v>
      </c>
      <c r="E709" s="22" t="s">
        <v>18</v>
      </c>
      <c r="F709" s="22" t="s">
        <v>15</v>
      </c>
      <c r="G709" s="24">
        <v>4</v>
      </c>
      <c r="H709" s="22" t="s">
        <v>19</v>
      </c>
      <c r="I709" s="26">
        <f>300*G709</f>
        <v>1200</v>
      </c>
    </row>
    <row r="710" ht="14.25" spans="1:9">
      <c r="A710" s="22" t="s">
        <v>10</v>
      </c>
      <c r="B710" s="22" t="s">
        <v>887</v>
      </c>
      <c r="C710" s="22" t="s">
        <v>901</v>
      </c>
      <c r="D710" s="22" t="s">
        <v>904</v>
      </c>
      <c r="E710" s="22" t="s">
        <v>18</v>
      </c>
      <c r="F710" s="22" t="s">
        <v>15</v>
      </c>
      <c r="G710" s="24">
        <v>3</v>
      </c>
      <c r="H710" s="22" t="s">
        <v>19</v>
      </c>
      <c r="I710" s="26">
        <f>300*G710</f>
        <v>900</v>
      </c>
    </row>
    <row r="711" s="3" customFormat="true" ht="14.25" spans="1:9">
      <c r="A711" s="22" t="s">
        <v>10</v>
      </c>
      <c r="B711" s="22" t="s">
        <v>887</v>
      </c>
      <c r="C711" s="22" t="s">
        <v>901</v>
      </c>
      <c r="D711" s="22" t="s">
        <v>905</v>
      </c>
      <c r="E711" s="22" t="s">
        <v>14</v>
      </c>
      <c r="F711" s="22" t="s">
        <v>15</v>
      </c>
      <c r="G711" s="24">
        <v>3</v>
      </c>
      <c r="H711" s="22" t="s">
        <v>16</v>
      </c>
      <c r="I711" s="26">
        <f>G711*185</f>
        <v>555</v>
      </c>
    </row>
    <row r="712" ht="14.25" spans="1:9">
      <c r="A712" s="22" t="s">
        <v>10</v>
      </c>
      <c r="B712" s="22" t="s">
        <v>887</v>
      </c>
      <c r="C712" s="22" t="s">
        <v>906</v>
      </c>
      <c r="D712" s="22" t="s">
        <v>907</v>
      </c>
      <c r="E712" s="22" t="s">
        <v>14</v>
      </c>
      <c r="F712" s="22" t="s">
        <v>15</v>
      </c>
      <c r="G712" s="24">
        <v>3</v>
      </c>
      <c r="H712" s="22" t="s">
        <v>16</v>
      </c>
      <c r="I712" s="26">
        <f>G712*185</f>
        <v>555</v>
      </c>
    </row>
    <row r="713" s="3" customFormat="true" ht="14.25" spans="1:9">
      <c r="A713" s="22" t="s">
        <v>10</v>
      </c>
      <c r="B713" s="22" t="s">
        <v>887</v>
      </c>
      <c r="C713" s="22" t="s">
        <v>906</v>
      </c>
      <c r="D713" s="22" t="s">
        <v>908</v>
      </c>
      <c r="E713" s="22" t="s">
        <v>18</v>
      </c>
      <c r="F713" s="23" t="s">
        <v>15</v>
      </c>
      <c r="G713" s="24">
        <v>3</v>
      </c>
      <c r="H713" s="22" t="s">
        <v>19</v>
      </c>
      <c r="I713" s="26">
        <f>300*G713</f>
        <v>900</v>
      </c>
    </row>
    <row r="714" ht="14.25" spans="1:9">
      <c r="A714" s="22" t="s">
        <v>10</v>
      </c>
      <c r="B714" s="22" t="s">
        <v>887</v>
      </c>
      <c r="C714" s="22" t="s">
        <v>906</v>
      </c>
      <c r="D714" s="22" t="s">
        <v>909</v>
      </c>
      <c r="E714" s="22" t="s">
        <v>14</v>
      </c>
      <c r="F714" s="22" t="s">
        <v>15</v>
      </c>
      <c r="G714" s="24">
        <v>3</v>
      </c>
      <c r="H714" s="22" t="s">
        <v>16</v>
      </c>
      <c r="I714" s="26">
        <f t="shared" ref="I714:I720" si="34">G714*185</f>
        <v>555</v>
      </c>
    </row>
    <row r="715" ht="14.25" spans="1:9">
      <c r="A715" s="22" t="s">
        <v>10</v>
      </c>
      <c r="B715" s="22" t="s">
        <v>910</v>
      </c>
      <c r="C715" s="22" t="s">
        <v>911</v>
      </c>
      <c r="D715" s="22" t="s">
        <v>912</v>
      </c>
      <c r="E715" s="22" t="s">
        <v>14</v>
      </c>
      <c r="F715" s="22" t="s">
        <v>15</v>
      </c>
      <c r="G715" s="24">
        <v>5</v>
      </c>
      <c r="H715" s="22" t="s">
        <v>16</v>
      </c>
      <c r="I715" s="26">
        <f t="shared" si="34"/>
        <v>925</v>
      </c>
    </row>
    <row r="716" ht="14.25" spans="1:9">
      <c r="A716" s="22" t="s">
        <v>10</v>
      </c>
      <c r="B716" s="22" t="s">
        <v>910</v>
      </c>
      <c r="C716" s="22" t="s">
        <v>913</v>
      </c>
      <c r="D716" s="22" t="s">
        <v>914</v>
      </c>
      <c r="E716" s="22" t="s">
        <v>14</v>
      </c>
      <c r="F716" s="22" t="s">
        <v>15</v>
      </c>
      <c r="G716" s="24">
        <v>3</v>
      </c>
      <c r="H716" s="22" t="s">
        <v>16</v>
      </c>
      <c r="I716" s="26">
        <f t="shared" si="34"/>
        <v>555</v>
      </c>
    </row>
    <row r="717" ht="14.25" spans="1:9">
      <c r="A717" s="22" t="s">
        <v>10</v>
      </c>
      <c r="B717" s="22" t="s">
        <v>910</v>
      </c>
      <c r="C717" s="22" t="s">
        <v>915</v>
      </c>
      <c r="D717" s="22" t="s">
        <v>916</v>
      </c>
      <c r="E717" s="22" t="s">
        <v>14</v>
      </c>
      <c r="F717" s="22" t="s">
        <v>15</v>
      </c>
      <c r="G717" s="24">
        <v>4</v>
      </c>
      <c r="H717" s="22" t="s">
        <v>16</v>
      </c>
      <c r="I717" s="26">
        <f t="shared" si="34"/>
        <v>740</v>
      </c>
    </row>
    <row r="718" ht="14.25" spans="1:9">
      <c r="A718" s="22" t="s">
        <v>10</v>
      </c>
      <c r="B718" s="22" t="s">
        <v>910</v>
      </c>
      <c r="C718" s="22" t="s">
        <v>915</v>
      </c>
      <c r="D718" s="22" t="s">
        <v>917</v>
      </c>
      <c r="E718" s="22" t="s">
        <v>14</v>
      </c>
      <c r="F718" s="22" t="s">
        <v>15</v>
      </c>
      <c r="G718" s="24">
        <v>3</v>
      </c>
      <c r="H718" s="22" t="s">
        <v>16</v>
      </c>
      <c r="I718" s="26">
        <f t="shared" si="34"/>
        <v>555</v>
      </c>
    </row>
    <row r="719" ht="14.25" spans="1:9">
      <c r="A719" s="22" t="s">
        <v>10</v>
      </c>
      <c r="B719" s="22" t="s">
        <v>918</v>
      </c>
      <c r="C719" s="22" t="s">
        <v>919</v>
      </c>
      <c r="D719" s="22" t="s">
        <v>920</v>
      </c>
      <c r="E719" s="22" t="s">
        <v>921</v>
      </c>
      <c r="F719" s="22" t="s">
        <v>15</v>
      </c>
      <c r="G719" s="22">
        <v>2</v>
      </c>
      <c r="H719" s="22" t="s">
        <v>16</v>
      </c>
      <c r="I719" s="26">
        <f t="shared" si="34"/>
        <v>370</v>
      </c>
    </row>
    <row r="720" ht="14.25" spans="1:9">
      <c r="A720" s="22" t="s">
        <v>10</v>
      </c>
      <c r="B720" s="22" t="s">
        <v>918</v>
      </c>
      <c r="C720" s="22" t="s">
        <v>919</v>
      </c>
      <c r="D720" s="22" t="s">
        <v>922</v>
      </c>
      <c r="E720" s="22" t="s">
        <v>921</v>
      </c>
      <c r="F720" s="22" t="s">
        <v>15</v>
      </c>
      <c r="G720" s="22">
        <v>4</v>
      </c>
      <c r="H720" s="22" t="s">
        <v>16</v>
      </c>
      <c r="I720" s="26">
        <f t="shared" si="34"/>
        <v>740</v>
      </c>
    </row>
    <row r="721" ht="14.25" spans="1:9">
      <c r="A721" s="22" t="s">
        <v>10</v>
      </c>
      <c r="B721" s="22" t="s">
        <v>918</v>
      </c>
      <c r="C721" s="22" t="s">
        <v>923</v>
      </c>
      <c r="D721" s="22" t="s">
        <v>924</v>
      </c>
      <c r="E721" s="22" t="s">
        <v>69</v>
      </c>
      <c r="F721" s="22" t="s">
        <v>15</v>
      </c>
      <c r="G721" s="22">
        <v>1</v>
      </c>
      <c r="H721" s="22" t="s">
        <v>70</v>
      </c>
      <c r="I721" s="26">
        <f>410*G721</f>
        <v>410</v>
      </c>
    </row>
    <row r="722" ht="14.25" spans="1:9">
      <c r="A722" s="22" t="s">
        <v>10</v>
      </c>
      <c r="B722" s="22" t="s">
        <v>918</v>
      </c>
      <c r="C722" s="22" t="s">
        <v>923</v>
      </c>
      <c r="D722" s="22" t="s">
        <v>925</v>
      </c>
      <c r="E722" s="22" t="s">
        <v>69</v>
      </c>
      <c r="F722" s="22" t="s">
        <v>15</v>
      </c>
      <c r="G722" s="22">
        <v>1</v>
      </c>
      <c r="H722" s="22" t="s">
        <v>70</v>
      </c>
      <c r="I722" s="26">
        <f>410*G722</f>
        <v>410</v>
      </c>
    </row>
    <row r="723" ht="14.25" spans="1:9">
      <c r="A723" s="22" t="s">
        <v>10</v>
      </c>
      <c r="B723" s="22" t="s">
        <v>918</v>
      </c>
      <c r="C723" s="22" t="s">
        <v>923</v>
      </c>
      <c r="D723" s="22" t="s">
        <v>926</v>
      </c>
      <c r="E723" s="22" t="s">
        <v>69</v>
      </c>
      <c r="F723" s="22" t="s">
        <v>15</v>
      </c>
      <c r="G723" s="22">
        <v>1</v>
      </c>
      <c r="H723" s="22" t="s">
        <v>70</v>
      </c>
      <c r="I723" s="26">
        <f>410*G723</f>
        <v>410</v>
      </c>
    </row>
    <row r="724" ht="14.25" spans="1:9">
      <c r="A724" s="22" t="s">
        <v>10</v>
      </c>
      <c r="B724" s="22" t="s">
        <v>918</v>
      </c>
      <c r="C724" s="22" t="s">
        <v>923</v>
      </c>
      <c r="D724" s="22" t="s">
        <v>927</v>
      </c>
      <c r="E724" s="22" t="s">
        <v>928</v>
      </c>
      <c r="F724" s="22" t="s">
        <v>15</v>
      </c>
      <c r="G724" s="22">
        <v>2</v>
      </c>
      <c r="H724" s="22" t="s">
        <v>16</v>
      </c>
      <c r="I724" s="26">
        <f t="shared" ref="I724:I737" si="35">G724*185</f>
        <v>370</v>
      </c>
    </row>
    <row r="725" ht="14.25" spans="1:9">
      <c r="A725" s="22" t="s">
        <v>10</v>
      </c>
      <c r="B725" s="22" t="s">
        <v>918</v>
      </c>
      <c r="C725" s="22" t="s">
        <v>923</v>
      </c>
      <c r="D725" s="22" t="s">
        <v>929</v>
      </c>
      <c r="E725" s="22" t="s">
        <v>921</v>
      </c>
      <c r="F725" s="22" t="s">
        <v>15</v>
      </c>
      <c r="G725" s="22">
        <v>1</v>
      </c>
      <c r="H725" s="22" t="s">
        <v>16</v>
      </c>
      <c r="I725" s="26">
        <f t="shared" si="35"/>
        <v>185</v>
      </c>
    </row>
    <row r="726" ht="14.25" spans="1:9">
      <c r="A726" s="22" t="s">
        <v>10</v>
      </c>
      <c r="B726" s="22" t="s">
        <v>918</v>
      </c>
      <c r="C726" s="22" t="s">
        <v>923</v>
      </c>
      <c r="D726" s="22" t="s">
        <v>930</v>
      </c>
      <c r="E726" s="22" t="s">
        <v>921</v>
      </c>
      <c r="F726" s="22" t="s">
        <v>15</v>
      </c>
      <c r="G726" s="22">
        <v>2</v>
      </c>
      <c r="H726" s="22" t="s">
        <v>16</v>
      </c>
      <c r="I726" s="26">
        <f t="shared" si="35"/>
        <v>370</v>
      </c>
    </row>
    <row r="727" ht="14.25" spans="1:9">
      <c r="A727" s="22" t="s">
        <v>10</v>
      </c>
      <c r="B727" s="22" t="s">
        <v>918</v>
      </c>
      <c r="C727" s="22" t="s">
        <v>923</v>
      </c>
      <c r="D727" s="22" t="s">
        <v>931</v>
      </c>
      <c r="E727" s="22" t="s">
        <v>921</v>
      </c>
      <c r="F727" s="22" t="s">
        <v>15</v>
      </c>
      <c r="G727" s="22">
        <v>2</v>
      </c>
      <c r="H727" s="22" t="s">
        <v>16</v>
      </c>
      <c r="I727" s="26">
        <f t="shared" si="35"/>
        <v>370</v>
      </c>
    </row>
    <row r="728" ht="14.25" spans="1:9">
      <c r="A728" s="22" t="s">
        <v>10</v>
      </c>
      <c r="B728" s="22" t="s">
        <v>918</v>
      </c>
      <c r="C728" s="22" t="s">
        <v>923</v>
      </c>
      <c r="D728" s="22" t="s">
        <v>932</v>
      </c>
      <c r="E728" s="22" t="s">
        <v>14</v>
      </c>
      <c r="F728" s="22" t="s">
        <v>15</v>
      </c>
      <c r="G728" s="22">
        <v>4</v>
      </c>
      <c r="H728" s="22" t="s">
        <v>16</v>
      </c>
      <c r="I728" s="26">
        <f t="shared" si="35"/>
        <v>740</v>
      </c>
    </row>
    <row r="729" ht="14.25" spans="1:9">
      <c r="A729" s="22" t="s">
        <v>10</v>
      </c>
      <c r="B729" s="22" t="s">
        <v>918</v>
      </c>
      <c r="C729" s="22" t="s">
        <v>933</v>
      </c>
      <c r="D729" s="22" t="s">
        <v>934</v>
      </c>
      <c r="E729" s="22" t="s">
        <v>14</v>
      </c>
      <c r="F729" s="22" t="s">
        <v>15</v>
      </c>
      <c r="G729" s="22">
        <v>2</v>
      </c>
      <c r="H729" s="22" t="s">
        <v>16</v>
      </c>
      <c r="I729" s="26">
        <f t="shared" si="35"/>
        <v>370</v>
      </c>
    </row>
    <row r="730" ht="14.25" spans="1:9">
      <c r="A730" s="22" t="s">
        <v>10</v>
      </c>
      <c r="B730" s="22" t="s">
        <v>918</v>
      </c>
      <c r="C730" s="22" t="s">
        <v>935</v>
      </c>
      <c r="D730" s="22" t="s">
        <v>936</v>
      </c>
      <c r="E730" s="22" t="s">
        <v>14</v>
      </c>
      <c r="F730" s="22" t="s">
        <v>15</v>
      </c>
      <c r="G730" s="22">
        <v>2</v>
      </c>
      <c r="H730" s="22" t="s">
        <v>16</v>
      </c>
      <c r="I730" s="26">
        <f t="shared" si="35"/>
        <v>370</v>
      </c>
    </row>
    <row r="731" ht="14.25" spans="1:9">
      <c r="A731" s="22" t="s">
        <v>10</v>
      </c>
      <c r="B731" s="22" t="s">
        <v>918</v>
      </c>
      <c r="C731" s="22" t="s">
        <v>935</v>
      </c>
      <c r="D731" s="22" t="s">
        <v>937</v>
      </c>
      <c r="E731" s="22" t="s">
        <v>14</v>
      </c>
      <c r="F731" s="22" t="s">
        <v>15</v>
      </c>
      <c r="G731" s="22">
        <v>2</v>
      </c>
      <c r="H731" s="22" t="s">
        <v>16</v>
      </c>
      <c r="I731" s="26">
        <f t="shared" si="35"/>
        <v>370</v>
      </c>
    </row>
    <row r="732" ht="14.25" spans="1:9">
      <c r="A732" s="22" t="s">
        <v>10</v>
      </c>
      <c r="B732" s="22" t="s">
        <v>918</v>
      </c>
      <c r="C732" s="22" t="s">
        <v>935</v>
      </c>
      <c r="D732" s="22" t="s">
        <v>938</v>
      </c>
      <c r="E732" s="22" t="s">
        <v>14</v>
      </c>
      <c r="F732" s="22" t="s">
        <v>15</v>
      </c>
      <c r="G732" s="22">
        <v>3</v>
      </c>
      <c r="H732" s="22" t="s">
        <v>16</v>
      </c>
      <c r="I732" s="26">
        <f t="shared" si="35"/>
        <v>555</v>
      </c>
    </row>
    <row r="733" ht="14.25" spans="1:9">
      <c r="A733" s="22" t="s">
        <v>10</v>
      </c>
      <c r="B733" s="22" t="s">
        <v>918</v>
      </c>
      <c r="C733" s="22" t="s">
        <v>935</v>
      </c>
      <c r="D733" s="22" t="s">
        <v>939</v>
      </c>
      <c r="E733" s="22" t="s">
        <v>14</v>
      </c>
      <c r="F733" s="22" t="s">
        <v>15</v>
      </c>
      <c r="G733" s="22">
        <v>3</v>
      </c>
      <c r="H733" s="22" t="s">
        <v>16</v>
      </c>
      <c r="I733" s="26">
        <f t="shared" si="35"/>
        <v>555</v>
      </c>
    </row>
    <row r="734" ht="14.25" spans="1:9">
      <c r="A734" s="22" t="s">
        <v>10</v>
      </c>
      <c r="B734" s="22" t="s">
        <v>918</v>
      </c>
      <c r="C734" s="22" t="s">
        <v>940</v>
      </c>
      <c r="D734" s="22" t="s">
        <v>941</v>
      </c>
      <c r="E734" s="22" t="s">
        <v>928</v>
      </c>
      <c r="F734" s="22" t="s">
        <v>15</v>
      </c>
      <c r="G734" s="22">
        <v>2</v>
      </c>
      <c r="H734" s="22" t="s">
        <v>16</v>
      </c>
      <c r="I734" s="26">
        <f t="shared" si="35"/>
        <v>370</v>
      </c>
    </row>
    <row r="735" ht="14.25" spans="1:9">
      <c r="A735" s="22" t="s">
        <v>10</v>
      </c>
      <c r="B735" s="22" t="s">
        <v>918</v>
      </c>
      <c r="C735" s="22" t="s">
        <v>942</v>
      </c>
      <c r="D735" s="22" t="s">
        <v>943</v>
      </c>
      <c r="E735" s="22" t="s">
        <v>14</v>
      </c>
      <c r="F735" s="22" t="s">
        <v>15</v>
      </c>
      <c r="G735" s="22">
        <v>4</v>
      </c>
      <c r="H735" s="22" t="s">
        <v>16</v>
      </c>
      <c r="I735" s="26">
        <f t="shared" si="35"/>
        <v>740</v>
      </c>
    </row>
    <row r="736" ht="14.25" spans="1:9">
      <c r="A736" s="22" t="s">
        <v>10</v>
      </c>
      <c r="B736" s="22" t="s">
        <v>918</v>
      </c>
      <c r="C736" s="22" t="s">
        <v>942</v>
      </c>
      <c r="D736" s="22" t="s">
        <v>944</v>
      </c>
      <c r="E736" s="22" t="s">
        <v>14</v>
      </c>
      <c r="F736" s="22" t="s">
        <v>15</v>
      </c>
      <c r="G736" s="22">
        <v>4</v>
      </c>
      <c r="H736" s="22" t="s">
        <v>16</v>
      </c>
      <c r="I736" s="26">
        <f t="shared" si="35"/>
        <v>740</v>
      </c>
    </row>
    <row r="737" ht="14.25" spans="1:9">
      <c r="A737" s="22" t="s">
        <v>10</v>
      </c>
      <c r="B737" s="22" t="s">
        <v>918</v>
      </c>
      <c r="C737" s="22" t="s">
        <v>945</v>
      </c>
      <c r="D737" s="22" t="s">
        <v>946</v>
      </c>
      <c r="E737" s="22" t="s">
        <v>14</v>
      </c>
      <c r="F737" s="22" t="s">
        <v>15</v>
      </c>
      <c r="G737" s="22">
        <v>3</v>
      </c>
      <c r="H737" s="22" t="s">
        <v>16</v>
      </c>
      <c r="I737" s="26">
        <f t="shared" si="35"/>
        <v>555</v>
      </c>
    </row>
    <row r="738" ht="14.25" spans="1:9">
      <c r="A738" s="22" t="s">
        <v>10</v>
      </c>
      <c r="B738" s="22" t="s">
        <v>918</v>
      </c>
      <c r="C738" s="22" t="s">
        <v>945</v>
      </c>
      <c r="D738" s="22" t="s">
        <v>947</v>
      </c>
      <c r="E738" s="22" t="s">
        <v>18</v>
      </c>
      <c r="F738" s="22" t="s">
        <v>15</v>
      </c>
      <c r="G738" s="22">
        <v>3</v>
      </c>
      <c r="H738" s="22" t="s">
        <v>19</v>
      </c>
      <c r="I738" s="26">
        <f>300*G738</f>
        <v>900</v>
      </c>
    </row>
    <row r="739" ht="14.25" spans="1:9">
      <c r="A739" s="22" t="s">
        <v>10</v>
      </c>
      <c r="B739" s="22" t="s">
        <v>918</v>
      </c>
      <c r="C739" s="22" t="s">
        <v>945</v>
      </c>
      <c r="D739" s="22" t="s">
        <v>948</v>
      </c>
      <c r="E739" s="22" t="s">
        <v>14</v>
      </c>
      <c r="F739" s="22" t="s">
        <v>15</v>
      </c>
      <c r="G739" s="22">
        <v>4</v>
      </c>
      <c r="H739" s="22" t="s">
        <v>16</v>
      </c>
      <c r="I739" s="26">
        <f>G739*185</f>
        <v>740</v>
      </c>
    </row>
    <row r="740" ht="14.25" spans="1:9">
      <c r="A740" s="22" t="s">
        <v>10</v>
      </c>
      <c r="B740" s="22" t="s">
        <v>918</v>
      </c>
      <c r="C740" s="22" t="s">
        <v>945</v>
      </c>
      <c r="D740" s="22" t="s">
        <v>949</v>
      </c>
      <c r="E740" s="22" t="s">
        <v>14</v>
      </c>
      <c r="F740" s="22" t="s">
        <v>15</v>
      </c>
      <c r="G740" s="22">
        <v>3</v>
      </c>
      <c r="H740" s="22" t="s">
        <v>16</v>
      </c>
      <c r="I740" s="26">
        <f>G740*185</f>
        <v>555</v>
      </c>
    </row>
    <row r="741" ht="14.25" spans="1:9">
      <c r="A741" s="22" t="s">
        <v>10</v>
      </c>
      <c r="B741" s="22" t="s">
        <v>918</v>
      </c>
      <c r="C741" s="22" t="s">
        <v>945</v>
      </c>
      <c r="D741" s="22" t="s">
        <v>950</v>
      </c>
      <c r="E741" s="22" t="s">
        <v>921</v>
      </c>
      <c r="F741" s="22" t="s">
        <v>15</v>
      </c>
      <c r="G741" s="22">
        <v>2</v>
      </c>
      <c r="H741" s="22" t="s">
        <v>16</v>
      </c>
      <c r="I741" s="26">
        <f>G741*185</f>
        <v>370</v>
      </c>
    </row>
    <row r="742" ht="14.25" spans="1:9">
      <c r="A742" s="22" t="s">
        <v>10</v>
      </c>
      <c r="B742" s="22" t="s">
        <v>918</v>
      </c>
      <c r="C742" s="22" t="s">
        <v>945</v>
      </c>
      <c r="D742" s="22" t="s">
        <v>951</v>
      </c>
      <c r="E742" s="22" t="s">
        <v>921</v>
      </c>
      <c r="F742" s="22" t="s">
        <v>15</v>
      </c>
      <c r="G742" s="22">
        <v>2</v>
      </c>
      <c r="H742" s="22" t="s">
        <v>16</v>
      </c>
      <c r="I742" s="26">
        <f>G742*185</f>
        <v>370</v>
      </c>
    </row>
    <row r="743" ht="14.25" spans="1:9">
      <c r="A743" s="22" t="s">
        <v>10</v>
      </c>
      <c r="B743" s="22" t="s">
        <v>918</v>
      </c>
      <c r="C743" s="22" t="s">
        <v>952</v>
      </c>
      <c r="D743" s="22" t="s">
        <v>953</v>
      </c>
      <c r="E743" s="22" t="s">
        <v>18</v>
      </c>
      <c r="F743" s="22" t="s">
        <v>15</v>
      </c>
      <c r="G743" s="22">
        <v>1</v>
      </c>
      <c r="H743" s="22" t="s">
        <v>19</v>
      </c>
      <c r="I743" s="26">
        <f>300*G743</f>
        <v>300</v>
      </c>
    </row>
    <row r="744" ht="14.25" spans="1:9">
      <c r="A744" s="22" t="s">
        <v>10</v>
      </c>
      <c r="B744" s="22" t="s">
        <v>918</v>
      </c>
      <c r="C744" s="22" t="s">
        <v>952</v>
      </c>
      <c r="D744" s="22" t="s">
        <v>954</v>
      </c>
      <c r="E744" s="22" t="s">
        <v>69</v>
      </c>
      <c r="F744" s="22" t="s">
        <v>15</v>
      </c>
      <c r="G744" s="22">
        <v>1</v>
      </c>
      <c r="H744" s="22" t="s">
        <v>70</v>
      </c>
      <c r="I744" s="26">
        <f>410*G744</f>
        <v>410</v>
      </c>
    </row>
    <row r="745" ht="14.25" spans="1:9">
      <c r="A745" s="22" t="s">
        <v>10</v>
      </c>
      <c r="B745" s="22" t="s">
        <v>918</v>
      </c>
      <c r="C745" s="22" t="s">
        <v>955</v>
      </c>
      <c r="D745" s="22" t="s">
        <v>956</v>
      </c>
      <c r="E745" s="22" t="s">
        <v>14</v>
      </c>
      <c r="F745" s="22" t="s">
        <v>15</v>
      </c>
      <c r="G745" s="22">
        <v>4</v>
      </c>
      <c r="H745" s="22" t="s">
        <v>16</v>
      </c>
      <c r="I745" s="26">
        <f t="shared" ref="I745:I752" si="36">G745*185</f>
        <v>740</v>
      </c>
    </row>
    <row r="746" ht="14.25" spans="1:9">
      <c r="A746" s="22" t="s">
        <v>10</v>
      </c>
      <c r="B746" s="22" t="s">
        <v>918</v>
      </c>
      <c r="C746" s="22" t="s">
        <v>955</v>
      </c>
      <c r="D746" s="22" t="s">
        <v>957</v>
      </c>
      <c r="E746" s="22" t="s">
        <v>14</v>
      </c>
      <c r="F746" s="22" t="s">
        <v>15</v>
      </c>
      <c r="G746" s="22">
        <v>2</v>
      </c>
      <c r="H746" s="22" t="s">
        <v>16</v>
      </c>
      <c r="I746" s="26">
        <f t="shared" si="36"/>
        <v>370</v>
      </c>
    </row>
    <row r="747" ht="14.25" spans="1:9">
      <c r="A747" s="22" t="s">
        <v>10</v>
      </c>
      <c r="B747" s="22" t="s">
        <v>918</v>
      </c>
      <c r="C747" s="22" t="s">
        <v>955</v>
      </c>
      <c r="D747" s="22" t="s">
        <v>958</v>
      </c>
      <c r="E747" s="22" t="s">
        <v>14</v>
      </c>
      <c r="F747" s="22" t="s">
        <v>15</v>
      </c>
      <c r="G747" s="22">
        <v>3</v>
      </c>
      <c r="H747" s="22" t="s">
        <v>16</v>
      </c>
      <c r="I747" s="26">
        <f t="shared" si="36"/>
        <v>555</v>
      </c>
    </row>
    <row r="748" ht="14.25" spans="1:9">
      <c r="A748" s="22" t="s">
        <v>10</v>
      </c>
      <c r="B748" s="22" t="s">
        <v>918</v>
      </c>
      <c r="C748" s="22" t="s">
        <v>959</v>
      </c>
      <c r="D748" s="22" t="s">
        <v>960</v>
      </c>
      <c r="E748" s="22" t="s">
        <v>921</v>
      </c>
      <c r="F748" s="22" t="s">
        <v>15</v>
      </c>
      <c r="G748" s="22">
        <v>3</v>
      </c>
      <c r="H748" s="22" t="s">
        <v>16</v>
      </c>
      <c r="I748" s="26">
        <f t="shared" si="36"/>
        <v>555</v>
      </c>
    </row>
    <row r="749" ht="14.25" spans="1:9">
      <c r="A749" s="22" t="s">
        <v>10</v>
      </c>
      <c r="B749" s="22" t="s">
        <v>918</v>
      </c>
      <c r="C749" s="22" t="s">
        <v>959</v>
      </c>
      <c r="D749" s="22" t="s">
        <v>961</v>
      </c>
      <c r="E749" s="22" t="s">
        <v>921</v>
      </c>
      <c r="F749" s="22" t="s">
        <v>15</v>
      </c>
      <c r="G749" s="22">
        <v>2</v>
      </c>
      <c r="H749" s="22" t="s">
        <v>16</v>
      </c>
      <c r="I749" s="26">
        <f t="shared" si="36"/>
        <v>370</v>
      </c>
    </row>
    <row r="750" ht="14.25" spans="1:9">
      <c r="A750" s="22" t="s">
        <v>10</v>
      </c>
      <c r="B750" s="22" t="s">
        <v>962</v>
      </c>
      <c r="C750" s="22" t="s">
        <v>963</v>
      </c>
      <c r="D750" s="22" t="s">
        <v>964</v>
      </c>
      <c r="E750" s="22" t="s">
        <v>14</v>
      </c>
      <c r="F750" s="22" t="s">
        <v>15</v>
      </c>
      <c r="G750" s="22">
        <v>2</v>
      </c>
      <c r="H750" s="22" t="s">
        <v>16</v>
      </c>
      <c r="I750" s="26">
        <f t="shared" si="36"/>
        <v>370</v>
      </c>
    </row>
    <row r="751" ht="14.25" spans="1:9">
      <c r="A751" s="22" t="s">
        <v>10</v>
      </c>
      <c r="B751" s="22" t="s">
        <v>962</v>
      </c>
      <c r="C751" s="22" t="s">
        <v>963</v>
      </c>
      <c r="D751" s="22" t="s">
        <v>965</v>
      </c>
      <c r="E751" s="22" t="s">
        <v>14</v>
      </c>
      <c r="F751" s="22" t="s">
        <v>15</v>
      </c>
      <c r="G751" s="22">
        <v>4</v>
      </c>
      <c r="H751" s="22" t="s">
        <v>16</v>
      </c>
      <c r="I751" s="26">
        <f t="shared" si="36"/>
        <v>740</v>
      </c>
    </row>
    <row r="752" ht="14.25" spans="1:9">
      <c r="A752" s="22" t="s">
        <v>10</v>
      </c>
      <c r="B752" s="22" t="s">
        <v>962</v>
      </c>
      <c r="C752" s="22" t="s">
        <v>963</v>
      </c>
      <c r="D752" s="22" t="s">
        <v>966</v>
      </c>
      <c r="E752" s="22" t="s">
        <v>14</v>
      </c>
      <c r="F752" s="22" t="s">
        <v>15</v>
      </c>
      <c r="G752" s="22">
        <v>2</v>
      </c>
      <c r="H752" s="22" t="s">
        <v>16</v>
      </c>
      <c r="I752" s="26">
        <f t="shared" si="36"/>
        <v>370</v>
      </c>
    </row>
    <row r="753" s="3" customFormat="true" ht="14.25" spans="1:9">
      <c r="A753" s="22" t="s">
        <v>10</v>
      </c>
      <c r="B753" s="22" t="s">
        <v>962</v>
      </c>
      <c r="C753" s="22" t="s">
        <v>963</v>
      </c>
      <c r="D753" s="22" t="s">
        <v>967</v>
      </c>
      <c r="E753" s="22" t="s">
        <v>18</v>
      </c>
      <c r="F753" s="22" t="s">
        <v>15</v>
      </c>
      <c r="G753" s="22">
        <v>2</v>
      </c>
      <c r="H753" s="22" t="s">
        <v>19</v>
      </c>
      <c r="I753" s="26">
        <f>300*G753</f>
        <v>600</v>
      </c>
    </row>
    <row r="754" ht="14.25" spans="1:9">
      <c r="A754" s="22" t="s">
        <v>10</v>
      </c>
      <c r="B754" s="22" t="s">
        <v>962</v>
      </c>
      <c r="C754" s="22" t="s">
        <v>968</v>
      </c>
      <c r="D754" s="22" t="s">
        <v>969</v>
      </c>
      <c r="E754" s="22" t="s">
        <v>14</v>
      </c>
      <c r="F754" s="22" t="s">
        <v>15</v>
      </c>
      <c r="G754" s="22">
        <v>1</v>
      </c>
      <c r="H754" s="22" t="s">
        <v>16</v>
      </c>
      <c r="I754" s="26">
        <f>G754*185</f>
        <v>185</v>
      </c>
    </row>
    <row r="755" ht="14.25" spans="1:9">
      <c r="A755" s="22" t="s">
        <v>10</v>
      </c>
      <c r="B755" s="22" t="s">
        <v>962</v>
      </c>
      <c r="C755" s="22" t="s">
        <v>970</v>
      </c>
      <c r="D755" s="22" t="s">
        <v>971</v>
      </c>
      <c r="E755" s="22" t="s">
        <v>14</v>
      </c>
      <c r="F755" s="22" t="s">
        <v>15</v>
      </c>
      <c r="G755" s="22">
        <v>2</v>
      </c>
      <c r="H755" s="22" t="s">
        <v>16</v>
      </c>
      <c r="I755" s="26">
        <f>G755*185</f>
        <v>370</v>
      </c>
    </row>
    <row r="756" ht="14.25" spans="1:9">
      <c r="A756" s="22" t="s">
        <v>10</v>
      </c>
      <c r="B756" s="22" t="s">
        <v>962</v>
      </c>
      <c r="C756" s="22" t="s">
        <v>970</v>
      </c>
      <c r="D756" s="22" t="s">
        <v>972</v>
      </c>
      <c r="E756" s="22" t="s">
        <v>14</v>
      </c>
      <c r="F756" s="22" t="s">
        <v>15</v>
      </c>
      <c r="G756" s="22">
        <v>2</v>
      </c>
      <c r="H756" s="22" t="s">
        <v>16</v>
      </c>
      <c r="I756" s="26">
        <f>G756*185</f>
        <v>370</v>
      </c>
    </row>
    <row r="757" ht="14.25" spans="1:9">
      <c r="A757" s="22" t="s">
        <v>10</v>
      </c>
      <c r="B757" s="22" t="s">
        <v>962</v>
      </c>
      <c r="C757" s="22" t="s">
        <v>970</v>
      </c>
      <c r="D757" s="22" t="s">
        <v>973</v>
      </c>
      <c r="E757" s="22" t="s">
        <v>14</v>
      </c>
      <c r="F757" s="22" t="s">
        <v>15</v>
      </c>
      <c r="G757" s="22">
        <v>2</v>
      </c>
      <c r="H757" s="22" t="s">
        <v>16</v>
      </c>
      <c r="I757" s="26">
        <f>G757*185</f>
        <v>370</v>
      </c>
    </row>
    <row r="758" ht="14.25" spans="1:9">
      <c r="A758" s="22" t="s">
        <v>10</v>
      </c>
      <c r="B758" s="22" t="s">
        <v>962</v>
      </c>
      <c r="C758" s="22" t="s">
        <v>970</v>
      </c>
      <c r="D758" s="22" t="s">
        <v>974</v>
      </c>
      <c r="E758" s="22" t="s">
        <v>14</v>
      </c>
      <c r="F758" s="22" t="s">
        <v>15</v>
      </c>
      <c r="G758" s="22">
        <v>2</v>
      </c>
      <c r="H758" s="22" t="s">
        <v>16</v>
      </c>
      <c r="I758" s="26">
        <f>G758*185</f>
        <v>370</v>
      </c>
    </row>
    <row r="759" s="3" customFormat="true" ht="14.25" spans="1:9">
      <c r="A759" s="22" t="s">
        <v>10</v>
      </c>
      <c r="B759" s="22" t="s">
        <v>962</v>
      </c>
      <c r="C759" s="22" t="s">
        <v>970</v>
      </c>
      <c r="D759" s="22" t="s">
        <v>975</v>
      </c>
      <c r="E759" s="22" t="s">
        <v>18</v>
      </c>
      <c r="F759" s="22" t="s">
        <v>15</v>
      </c>
      <c r="G759" s="22">
        <v>2</v>
      </c>
      <c r="H759" s="22" t="s">
        <v>19</v>
      </c>
      <c r="I759" s="32">
        <f>300*G759</f>
        <v>600</v>
      </c>
    </row>
    <row r="760" ht="14.25" spans="1:9">
      <c r="A760" s="22" t="s">
        <v>10</v>
      </c>
      <c r="B760" s="22" t="s">
        <v>962</v>
      </c>
      <c r="C760" s="22" t="s">
        <v>970</v>
      </c>
      <c r="D760" s="22" t="s">
        <v>976</v>
      </c>
      <c r="E760" s="22" t="s">
        <v>14</v>
      </c>
      <c r="F760" s="22" t="s">
        <v>15</v>
      </c>
      <c r="G760" s="22">
        <v>1</v>
      </c>
      <c r="H760" s="22" t="s">
        <v>16</v>
      </c>
      <c r="I760" s="26">
        <f>G760*185</f>
        <v>185</v>
      </c>
    </row>
    <row r="761" ht="14.25" spans="1:9">
      <c r="A761" s="22" t="s">
        <v>10</v>
      </c>
      <c r="B761" s="22" t="s">
        <v>962</v>
      </c>
      <c r="C761" s="22" t="s">
        <v>970</v>
      </c>
      <c r="D761" s="22" t="s">
        <v>977</v>
      </c>
      <c r="E761" s="22" t="s">
        <v>18</v>
      </c>
      <c r="F761" s="22" t="s">
        <v>15</v>
      </c>
      <c r="G761" s="22">
        <v>2</v>
      </c>
      <c r="H761" s="22" t="s">
        <v>19</v>
      </c>
      <c r="I761" s="26">
        <f>300*G761</f>
        <v>600</v>
      </c>
    </row>
    <row r="762" ht="14.25" spans="1:9">
      <c r="A762" s="22" t="s">
        <v>10</v>
      </c>
      <c r="B762" s="22" t="s">
        <v>962</v>
      </c>
      <c r="C762" s="22" t="s">
        <v>970</v>
      </c>
      <c r="D762" s="22" t="s">
        <v>978</v>
      </c>
      <c r="E762" s="22" t="s">
        <v>14</v>
      </c>
      <c r="F762" s="22" t="s">
        <v>15</v>
      </c>
      <c r="G762" s="22">
        <v>2</v>
      </c>
      <c r="H762" s="22" t="s">
        <v>16</v>
      </c>
      <c r="I762" s="26">
        <f>G762*185</f>
        <v>370</v>
      </c>
    </row>
    <row r="763" ht="14.25" spans="1:9">
      <c r="A763" s="22" t="s">
        <v>10</v>
      </c>
      <c r="B763" s="22" t="s">
        <v>962</v>
      </c>
      <c r="C763" s="22" t="s">
        <v>970</v>
      </c>
      <c r="D763" s="22" t="s">
        <v>979</v>
      </c>
      <c r="E763" s="22" t="s">
        <v>14</v>
      </c>
      <c r="F763" s="22" t="s">
        <v>15</v>
      </c>
      <c r="G763" s="22">
        <v>1</v>
      </c>
      <c r="H763" s="22" t="s">
        <v>16</v>
      </c>
      <c r="I763" s="26">
        <f>G763*185</f>
        <v>185</v>
      </c>
    </row>
    <row r="764" ht="14.25" spans="1:9">
      <c r="A764" s="22" t="s">
        <v>10</v>
      </c>
      <c r="B764" s="22" t="s">
        <v>962</v>
      </c>
      <c r="C764" s="22" t="s">
        <v>970</v>
      </c>
      <c r="D764" s="22" t="s">
        <v>980</v>
      </c>
      <c r="E764" s="22" t="s">
        <v>14</v>
      </c>
      <c r="F764" s="22" t="s">
        <v>15</v>
      </c>
      <c r="G764" s="22">
        <v>2</v>
      </c>
      <c r="H764" s="22" t="s">
        <v>16</v>
      </c>
      <c r="I764" s="26">
        <f>G764*185</f>
        <v>370</v>
      </c>
    </row>
    <row r="765" ht="14.25" spans="1:9">
      <c r="A765" s="22" t="s">
        <v>10</v>
      </c>
      <c r="B765" s="22" t="s">
        <v>981</v>
      </c>
      <c r="C765" s="22" t="s">
        <v>982</v>
      </c>
      <c r="D765" s="22" t="s">
        <v>983</v>
      </c>
      <c r="E765" s="22" t="s">
        <v>18</v>
      </c>
      <c r="F765" s="22" t="s">
        <v>43</v>
      </c>
      <c r="G765" s="22">
        <v>3</v>
      </c>
      <c r="H765" s="22" t="s">
        <v>19</v>
      </c>
      <c r="I765" s="26">
        <f t="shared" ref="I765:I780" si="37">300*G765</f>
        <v>900</v>
      </c>
    </row>
    <row r="766" ht="14.25" spans="1:9">
      <c r="A766" s="22" t="s">
        <v>10</v>
      </c>
      <c r="B766" s="22" t="s">
        <v>981</v>
      </c>
      <c r="C766" s="22" t="s">
        <v>982</v>
      </c>
      <c r="D766" s="22" t="s">
        <v>984</v>
      </c>
      <c r="E766" s="22" t="s">
        <v>18</v>
      </c>
      <c r="F766" s="22" t="s">
        <v>43</v>
      </c>
      <c r="G766" s="22">
        <v>1</v>
      </c>
      <c r="H766" s="22" t="s">
        <v>19</v>
      </c>
      <c r="I766" s="26">
        <f t="shared" si="37"/>
        <v>300</v>
      </c>
    </row>
    <row r="767" ht="14.25" spans="1:9">
      <c r="A767" s="22" t="s">
        <v>10</v>
      </c>
      <c r="B767" s="22" t="s">
        <v>981</v>
      </c>
      <c r="C767" s="22" t="s">
        <v>982</v>
      </c>
      <c r="D767" s="22" t="s">
        <v>985</v>
      </c>
      <c r="E767" s="22" t="s">
        <v>18</v>
      </c>
      <c r="F767" s="22" t="s">
        <v>43</v>
      </c>
      <c r="G767" s="22">
        <v>2</v>
      </c>
      <c r="H767" s="22" t="s">
        <v>19</v>
      </c>
      <c r="I767" s="26">
        <f t="shared" si="37"/>
        <v>600</v>
      </c>
    </row>
    <row r="768" ht="14.25" spans="1:9">
      <c r="A768" s="22" t="s">
        <v>10</v>
      </c>
      <c r="B768" s="22" t="s">
        <v>981</v>
      </c>
      <c r="C768" s="22" t="s">
        <v>982</v>
      </c>
      <c r="D768" s="22" t="s">
        <v>986</v>
      </c>
      <c r="E768" s="22" t="s">
        <v>18</v>
      </c>
      <c r="F768" s="22" t="s">
        <v>43</v>
      </c>
      <c r="G768" s="22">
        <v>1</v>
      </c>
      <c r="H768" s="22" t="s">
        <v>19</v>
      </c>
      <c r="I768" s="26">
        <f t="shared" si="37"/>
        <v>300</v>
      </c>
    </row>
    <row r="769" ht="14.25" spans="1:9">
      <c r="A769" s="22" t="s">
        <v>10</v>
      </c>
      <c r="B769" s="22" t="s">
        <v>981</v>
      </c>
      <c r="C769" s="22" t="s">
        <v>982</v>
      </c>
      <c r="D769" s="22" t="s">
        <v>987</v>
      </c>
      <c r="E769" s="22" t="s">
        <v>18</v>
      </c>
      <c r="F769" s="22" t="s">
        <v>43</v>
      </c>
      <c r="G769" s="22">
        <v>3</v>
      </c>
      <c r="H769" s="22" t="s">
        <v>19</v>
      </c>
      <c r="I769" s="26">
        <f t="shared" si="37"/>
        <v>900</v>
      </c>
    </row>
    <row r="770" ht="14.25" spans="1:9">
      <c r="A770" s="22" t="s">
        <v>10</v>
      </c>
      <c r="B770" s="22" t="s">
        <v>981</v>
      </c>
      <c r="C770" s="22" t="s">
        <v>982</v>
      </c>
      <c r="D770" s="22" t="s">
        <v>988</v>
      </c>
      <c r="E770" s="22" t="s">
        <v>18</v>
      </c>
      <c r="F770" s="22" t="s">
        <v>43</v>
      </c>
      <c r="G770" s="22">
        <v>1</v>
      </c>
      <c r="H770" s="22" t="s">
        <v>19</v>
      </c>
      <c r="I770" s="26">
        <f t="shared" si="37"/>
        <v>300</v>
      </c>
    </row>
    <row r="771" ht="14.25" spans="1:9">
      <c r="A771" s="22" t="s">
        <v>10</v>
      </c>
      <c r="B771" s="22" t="s">
        <v>981</v>
      </c>
      <c r="C771" s="22" t="s">
        <v>982</v>
      </c>
      <c r="D771" s="22" t="s">
        <v>989</v>
      </c>
      <c r="E771" s="22" t="s">
        <v>18</v>
      </c>
      <c r="F771" s="22" t="s">
        <v>43</v>
      </c>
      <c r="G771" s="22">
        <v>1</v>
      </c>
      <c r="H771" s="22" t="s">
        <v>19</v>
      </c>
      <c r="I771" s="26">
        <f t="shared" si="37"/>
        <v>300</v>
      </c>
    </row>
    <row r="772" ht="14.25" spans="1:9">
      <c r="A772" s="22" t="s">
        <v>10</v>
      </c>
      <c r="B772" s="22" t="s">
        <v>981</v>
      </c>
      <c r="C772" s="22" t="s">
        <v>982</v>
      </c>
      <c r="D772" s="22" t="s">
        <v>990</v>
      </c>
      <c r="E772" s="22" t="s">
        <v>18</v>
      </c>
      <c r="F772" s="22" t="s">
        <v>43</v>
      </c>
      <c r="G772" s="22">
        <v>2</v>
      </c>
      <c r="H772" s="22" t="s">
        <v>19</v>
      </c>
      <c r="I772" s="26">
        <f t="shared" si="37"/>
        <v>600</v>
      </c>
    </row>
    <row r="773" ht="14.25" spans="1:9">
      <c r="A773" s="22" t="s">
        <v>10</v>
      </c>
      <c r="B773" s="22" t="s">
        <v>981</v>
      </c>
      <c r="C773" s="22" t="s">
        <v>982</v>
      </c>
      <c r="D773" s="22" t="s">
        <v>991</v>
      </c>
      <c r="E773" s="22" t="s">
        <v>18</v>
      </c>
      <c r="F773" s="22" t="s">
        <v>43</v>
      </c>
      <c r="G773" s="22">
        <v>1</v>
      </c>
      <c r="H773" s="22" t="s">
        <v>19</v>
      </c>
      <c r="I773" s="26">
        <f t="shared" si="37"/>
        <v>300</v>
      </c>
    </row>
    <row r="774" ht="14.25" spans="1:9">
      <c r="A774" s="22" t="s">
        <v>10</v>
      </c>
      <c r="B774" s="22" t="s">
        <v>981</v>
      </c>
      <c r="C774" s="22" t="s">
        <v>982</v>
      </c>
      <c r="D774" s="22" t="s">
        <v>992</v>
      </c>
      <c r="E774" s="22" t="s">
        <v>18</v>
      </c>
      <c r="F774" s="22" t="s">
        <v>43</v>
      </c>
      <c r="G774" s="22">
        <v>1</v>
      </c>
      <c r="H774" s="22" t="s">
        <v>19</v>
      </c>
      <c r="I774" s="26">
        <f t="shared" si="37"/>
        <v>300</v>
      </c>
    </row>
    <row r="775" ht="14.25" spans="1:9">
      <c r="A775" s="22" t="s">
        <v>10</v>
      </c>
      <c r="B775" s="22" t="s">
        <v>981</v>
      </c>
      <c r="C775" s="22" t="s">
        <v>982</v>
      </c>
      <c r="D775" s="22" t="s">
        <v>993</v>
      </c>
      <c r="E775" s="22" t="s">
        <v>18</v>
      </c>
      <c r="F775" s="22" t="s">
        <v>43</v>
      </c>
      <c r="G775" s="22">
        <v>1</v>
      </c>
      <c r="H775" s="22" t="s">
        <v>19</v>
      </c>
      <c r="I775" s="26">
        <f t="shared" si="37"/>
        <v>300</v>
      </c>
    </row>
    <row r="776" ht="14.25" spans="1:9">
      <c r="A776" s="22" t="s">
        <v>10</v>
      </c>
      <c r="B776" s="22" t="s">
        <v>981</v>
      </c>
      <c r="C776" s="22" t="s">
        <v>982</v>
      </c>
      <c r="D776" s="22" t="s">
        <v>994</v>
      </c>
      <c r="E776" s="22" t="s">
        <v>18</v>
      </c>
      <c r="F776" s="22" t="s">
        <v>43</v>
      </c>
      <c r="G776" s="22">
        <v>1</v>
      </c>
      <c r="H776" s="22" t="s">
        <v>19</v>
      </c>
      <c r="I776" s="26">
        <f t="shared" si="37"/>
        <v>300</v>
      </c>
    </row>
    <row r="777" ht="14.25" spans="1:9">
      <c r="A777" s="22" t="s">
        <v>10</v>
      </c>
      <c r="B777" s="22" t="s">
        <v>981</v>
      </c>
      <c r="C777" s="22" t="s">
        <v>982</v>
      </c>
      <c r="D777" s="22" t="s">
        <v>995</v>
      </c>
      <c r="E777" s="22" t="s">
        <v>18</v>
      </c>
      <c r="F777" s="22" t="s">
        <v>43</v>
      </c>
      <c r="G777" s="22">
        <v>1</v>
      </c>
      <c r="H777" s="22" t="s">
        <v>19</v>
      </c>
      <c r="I777" s="26">
        <f t="shared" si="37"/>
        <v>300</v>
      </c>
    </row>
    <row r="778" ht="14.25" spans="1:9">
      <c r="A778" s="22" t="s">
        <v>10</v>
      </c>
      <c r="B778" s="22" t="s">
        <v>981</v>
      </c>
      <c r="C778" s="22" t="s">
        <v>982</v>
      </c>
      <c r="D778" s="22" t="s">
        <v>996</v>
      </c>
      <c r="E778" s="22" t="s">
        <v>18</v>
      </c>
      <c r="F778" s="22" t="s">
        <v>43</v>
      </c>
      <c r="G778" s="22">
        <v>2</v>
      </c>
      <c r="H778" s="22" t="s">
        <v>19</v>
      </c>
      <c r="I778" s="26">
        <f t="shared" si="37"/>
        <v>600</v>
      </c>
    </row>
    <row r="779" ht="14.25" spans="1:9">
      <c r="A779" s="22" t="s">
        <v>10</v>
      </c>
      <c r="B779" s="22" t="s">
        <v>981</v>
      </c>
      <c r="C779" s="22" t="s">
        <v>982</v>
      </c>
      <c r="D779" s="22" t="s">
        <v>997</v>
      </c>
      <c r="E779" s="22" t="s">
        <v>18</v>
      </c>
      <c r="F779" s="22" t="s">
        <v>43</v>
      </c>
      <c r="G779" s="22">
        <v>1</v>
      </c>
      <c r="H779" s="22" t="s">
        <v>19</v>
      </c>
      <c r="I779" s="26">
        <f t="shared" si="37"/>
        <v>300</v>
      </c>
    </row>
    <row r="780" ht="14.25" spans="1:9">
      <c r="A780" s="22" t="s">
        <v>10</v>
      </c>
      <c r="B780" s="22" t="s">
        <v>981</v>
      </c>
      <c r="C780" s="22" t="s">
        <v>982</v>
      </c>
      <c r="D780" s="41" t="s">
        <v>998</v>
      </c>
      <c r="E780" s="22" t="s">
        <v>18</v>
      </c>
      <c r="F780" s="22" t="s">
        <v>43</v>
      </c>
      <c r="G780" s="44">
        <v>1</v>
      </c>
      <c r="H780" s="41" t="s">
        <v>19</v>
      </c>
      <c r="I780" s="26">
        <f t="shared" si="37"/>
        <v>300</v>
      </c>
    </row>
    <row r="781" ht="14.25" spans="1:9">
      <c r="A781" s="22" t="s">
        <v>10</v>
      </c>
      <c r="B781" s="22" t="s">
        <v>981</v>
      </c>
      <c r="C781" s="22" t="s">
        <v>982</v>
      </c>
      <c r="D781" s="41" t="s">
        <v>999</v>
      </c>
      <c r="E781" s="22" t="s">
        <v>69</v>
      </c>
      <c r="F781" s="22" t="s">
        <v>43</v>
      </c>
      <c r="G781" s="24">
        <v>1</v>
      </c>
      <c r="H781" s="22" t="s">
        <v>70</v>
      </c>
      <c r="I781" s="26">
        <f>410*G781</f>
        <v>410</v>
      </c>
    </row>
    <row r="782" ht="14.25" spans="1:9">
      <c r="A782" s="22" t="s">
        <v>10</v>
      </c>
      <c r="B782" s="22" t="s">
        <v>981</v>
      </c>
      <c r="C782" s="22" t="s">
        <v>982</v>
      </c>
      <c r="D782" s="41" t="s">
        <v>1000</v>
      </c>
      <c r="E782" s="22" t="s">
        <v>69</v>
      </c>
      <c r="F782" s="22" t="s">
        <v>43</v>
      </c>
      <c r="G782" s="24">
        <v>1</v>
      </c>
      <c r="H782" s="22" t="s">
        <v>70</v>
      </c>
      <c r="I782" s="26">
        <f>410*G782</f>
        <v>410</v>
      </c>
    </row>
    <row r="783" ht="14.25" spans="1:9">
      <c r="A783" s="22" t="s">
        <v>10</v>
      </c>
      <c r="B783" s="22" t="s">
        <v>1001</v>
      </c>
      <c r="C783" s="22" t="s">
        <v>1002</v>
      </c>
      <c r="D783" s="22" t="s">
        <v>1003</v>
      </c>
      <c r="E783" s="22" t="s">
        <v>14</v>
      </c>
      <c r="F783" s="22" t="s">
        <v>15</v>
      </c>
      <c r="G783" s="24">
        <v>1</v>
      </c>
      <c r="H783" s="22" t="s">
        <v>16</v>
      </c>
      <c r="I783" s="27">
        <f>G783*185</f>
        <v>185</v>
      </c>
    </row>
    <row r="784" ht="14.25" spans="1:9">
      <c r="A784" s="22" t="s">
        <v>10</v>
      </c>
      <c r="B784" s="22" t="s">
        <v>1001</v>
      </c>
      <c r="C784" s="22" t="s">
        <v>1002</v>
      </c>
      <c r="D784" s="22" t="s">
        <v>1004</v>
      </c>
      <c r="E784" s="22" t="s">
        <v>14</v>
      </c>
      <c r="F784" s="22" t="s">
        <v>15</v>
      </c>
      <c r="G784" s="24">
        <v>1</v>
      </c>
      <c r="H784" s="22" t="s">
        <v>16</v>
      </c>
      <c r="I784" s="26">
        <f>G784*185</f>
        <v>185</v>
      </c>
    </row>
    <row r="785" ht="14.25" spans="1:9">
      <c r="A785" s="22" t="s">
        <v>10</v>
      </c>
      <c r="B785" s="22" t="s">
        <v>1001</v>
      </c>
      <c r="C785" s="22" t="s">
        <v>1002</v>
      </c>
      <c r="D785" s="22" t="s">
        <v>1005</v>
      </c>
      <c r="E785" s="22" t="s">
        <v>14</v>
      </c>
      <c r="F785" s="22" t="s">
        <v>15</v>
      </c>
      <c r="G785" s="24">
        <v>2</v>
      </c>
      <c r="H785" s="22" t="s">
        <v>16</v>
      </c>
      <c r="I785" s="26">
        <f>G785*185</f>
        <v>370</v>
      </c>
    </row>
    <row r="786" ht="14.25" spans="1:9">
      <c r="A786" s="22" t="s">
        <v>10</v>
      </c>
      <c r="B786" s="22" t="s">
        <v>1001</v>
      </c>
      <c r="C786" s="22" t="s">
        <v>1002</v>
      </c>
      <c r="D786" s="22" t="s">
        <v>1006</v>
      </c>
      <c r="E786" s="22" t="s">
        <v>18</v>
      </c>
      <c r="F786" s="22" t="s">
        <v>15</v>
      </c>
      <c r="G786" s="24">
        <v>1</v>
      </c>
      <c r="H786" s="22" t="s">
        <v>19</v>
      </c>
      <c r="I786" s="26">
        <f>300*G786</f>
        <v>300</v>
      </c>
    </row>
    <row r="787" ht="14.25" spans="1:9">
      <c r="A787" s="22" t="s">
        <v>10</v>
      </c>
      <c r="B787" s="22" t="s">
        <v>1001</v>
      </c>
      <c r="C787" s="22" t="s">
        <v>1007</v>
      </c>
      <c r="D787" s="22" t="s">
        <v>1008</v>
      </c>
      <c r="E787" s="22" t="s">
        <v>14</v>
      </c>
      <c r="F787" s="22" t="s">
        <v>15</v>
      </c>
      <c r="G787" s="24">
        <v>1</v>
      </c>
      <c r="H787" s="22" t="s">
        <v>16</v>
      </c>
      <c r="I787" s="26">
        <f t="shared" ref="I787:I792" si="38">G787*185</f>
        <v>185</v>
      </c>
    </row>
    <row r="788" ht="14.25" spans="1:9">
      <c r="A788" s="22" t="s">
        <v>10</v>
      </c>
      <c r="B788" s="22" t="s">
        <v>1001</v>
      </c>
      <c r="C788" s="22" t="s">
        <v>1007</v>
      </c>
      <c r="D788" s="22" t="s">
        <v>1009</v>
      </c>
      <c r="E788" s="22" t="s">
        <v>14</v>
      </c>
      <c r="F788" s="22" t="s">
        <v>15</v>
      </c>
      <c r="G788" s="24">
        <v>1</v>
      </c>
      <c r="H788" s="22" t="s">
        <v>16</v>
      </c>
      <c r="I788" s="26">
        <f t="shared" si="38"/>
        <v>185</v>
      </c>
    </row>
    <row r="789" ht="14.25" spans="1:9">
      <c r="A789" s="22" t="s">
        <v>10</v>
      </c>
      <c r="B789" s="22" t="s">
        <v>1001</v>
      </c>
      <c r="C789" s="22" t="s">
        <v>1007</v>
      </c>
      <c r="D789" s="22" t="s">
        <v>1010</v>
      </c>
      <c r="E789" s="22" t="s">
        <v>14</v>
      </c>
      <c r="F789" s="22" t="s">
        <v>15</v>
      </c>
      <c r="G789" s="24">
        <v>1</v>
      </c>
      <c r="H789" s="22" t="s">
        <v>16</v>
      </c>
      <c r="I789" s="26">
        <f t="shared" si="38"/>
        <v>185</v>
      </c>
    </row>
    <row r="790" ht="14.25" spans="1:9">
      <c r="A790" s="22" t="s">
        <v>10</v>
      </c>
      <c r="B790" s="22" t="s">
        <v>1001</v>
      </c>
      <c r="C790" s="22" t="s">
        <v>1007</v>
      </c>
      <c r="D790" s="22" t="s">
        <v>1011</v>
      </c>
      <c r="E790" s="22" t="s">
        <v>14</v>
      </c>
      <c r="F790" s="22" t="s">
        <v>15</v>
      </c>
      <c r="G790" s="24">
        <v>1</v>
      </c>
      <c r="H790" s="22" t="s">
        <v>16</v>
      </c>
      <c r="I790" s="26">
        <f t="shared" si="38"/>
        <v>185</v>
      </c>
    </row>
    <row r="791" ht="14.25" spans="1:9">
      <c r="A791" s="22" t="s">
        <v>10</v>
      </c>
      <c r="B791" s="22" t="s">
        <v>1001</v>
      </c>
      <c r="C791" s="22" t="s">
        <v>1007</v>
      </c>
      <c r="D791" s="22" t="s">
        <v>1012</v>
      </c>
      <c r="E791" s="22" t="s">
        <v>14</v>
      </c>
      <c r="F791" s="22" t="s">
        <v>15</v>
      </c>
      <c r="G791" s="24">
        <v>1</v>
      </c>
      <c r="H791" s="22" t="s">
        <v>16</v>
      </c>
      <c r="I791" s="26">
        <f t="shared" si="38"/>
        <v>185</v>
      </c>
    </row>
    <row r="792" s="13" customFormat="true" ht="14.25" spans="1:9">
      <c r="A792" s="22" t="s">
        <v>10</v>
      </c>
      <c r="B792" s="22" t="s">
        <v>1001</v>
      </c>
      <c r="C792" s="22" t="s">
        <v>1013</v>
      </c>
      <c r="D792" s="22" t="s">
        <v>1014</v>
      </c>
      <c r="E792" s="22" t="s">
        <v>14</v>
      </c>
      <c r="F792" s="22" t="s">
        <v>15</v>
      </c>
      <c r="G792" s="24">
        <v>1</v>
      </c>
      <c r="H792" s="22" t="s">
        <v>16</v>
      </c>
      <c r="I792" s="26">
        <f t="shared" si="38"/>
        <v>185</v>
      </c>
    </row>
    <row r="793" ht="14.25" spans="1:9">
      <c r="A793" s="22" t="s">
        <v>10</v>
      </c>
      <c r="B793" s="22" t="s">
        <v>1001</v>
      </c>
      <c r="C793" s="22" t="s">
        <v>1013</v>
      </c>
      <c r="D793" s="22" t="s">
        <v>1015</v>
      </c>
      <c r="E793" s="22" t="s">
        <v>18</v>
      </c>
      <c r="F793" s="22" t="s">
        <v>15</v>
      </c>
      <c r="G793" s="24">
        <v>1</v>
      </c>
      <c r="H793" s="22" t="s">
        <v>19</v>
      </c>
      <c r="I793" s="26">
        <f>300*G793</f>
        <v>300</v>
      </c>
    </row>
    <row r="794" ht="14.25" spans="1:9">
      <c r="A794" s="22" t="s">
        <v>10</v>
      </c>
      <c r="B794" s="22" t="s">
        <v>1001</v>
      </c>
      <c r="C794" s="22" t="s">
        <v>1013</v>
      </c>
      <c r="D794" s="22" t="s">
        <v>1016</v>
      </c>
      <c r="E794" s="22" t="s">
        <v>14</v>
      </c>
      <c r="F794" s="22" t="s">
        <v>15</v>
      </c>
      <c r="G794" s="24">
        <v>1</v>
      </c>
      <c r="H794" s="22" t="s">
        <v>16</v>
      </c>
      <c r="I794" s="26">
        <f>G794*185</f>
        <v>185</v>
      </c>
    </row>
    <row r="795" ht="14.25" spans="1:9">
      <c r="A795" s="22" t="s">
        <v>10</v>
      </c>
      <c r="B795" s="22" t="s">
        <v>1001</v>
      </c>
      <c r="C795" s="22" t="s">
        <v>1013</v>
      </c>
      <c r="D795" s="22" t="s">
        <v>1017</v>
      </c>
      <c r="E795" s="22" t="s">
        <v>18</v>
      </c>
      <c r="F795" s="22" t="s">
        <v>15</v>
      </c>
      <c r="G795" s="24">
        <v>1</v>
      </c>
      <c r="H795" s="22" t="s">
        <v>19</v>
      </c>
      <c r="I795" s="26">
        <f>300*G795</f>
        <v>300</v>
      </c>
    </row>
    <row r="796" ht="14.25" spans="1:9">
      <c r="A796" s="22" t="s">
        <v>10</v>
      </c>
      <c r="B796" s="22" t="s">
        <v>1001</v>
      </c>
      <c r="C796" s="22" t="s">
        <v>1013</v>
      </c>
      <c r="D796" s="22" t="s">
        <v>1018</v>
      </c>
      <c r="E796" s="22" t="s">
        <v>18</v>
      </c>
      <c r="F796" s="22" t="s">
        <v>15</v>
      </c>
      <c r="G796" s="24">
        <v>1</v>
      </c>
      <c r="H796" s="22" t="s">
        <v>19</v>
      </c>
      <c r="I796" s="26">
        <f>300*G796</f>
        <v>300</v>
      </c>
    </row>
    <row r="797" ht="14.25" spans="1:9">
      <c r="A797" s="22" t="s">
        <v>10</v>
      </c>
      <c r="B797" s="22" t="s">
        <v>1001</v>
      </c>
      <c r="C797" s="22" t="s">
        <v>1019</v>
      </c>
      <c r="D797" s="22" t="s">
        <v>1020</v>
      </c>
      <c r="E797" s="22" t="s">
        <v>69</v>
      </c>
      <c r="F797" s="22" t="s">
        <v>15</v>
      </c>
      <c r="G797" s="24">
        <v>1</v>
      </c>
      <c r="H797" s="22" t="s">
        <v>70</v>
      </c>
      <c r="I797" s="26">
        <f>410*G797</f>
        <v>410</v>
      </c>
    </row>
    <row r="798" ht="14.25" spans="1:9">
      <c r="A798" s="22" t="s">
        <v>10</v>
      </c>
      <c r="B798" s="22" t="s">
        <v>1001</v>
      </c>
      <c r="C798" s="22" t="s">
        <v>1019</v>
      </c>
      <c r="D798" s="22" t="s">
        <v>1021</v>
      </c>
      <c r="E798" s="22" t="s">
        <v>18</v>
      </c>
      <c r="F798" s="22" t="s">
        <v>15</v>
      </c>
      <c r="G798" s="24">
        <v>1</v>
      </c>
      <c r="H798" s="22" t="s">
        <v>19</v>
      </c>
      <c r="I798" s="26">
        <f>300*G798</f>
        <v>300</v>
      </c>
    </row>
    <row r="799" ht="14.25" spans="1:9">
      <c r="A799" s="22" t="s">
        <v>10</v>
      </c>
      <c r="B799" s="22" t="s">
        <v>1001</v>
      </c>
      <c r="C799" s="22" t="s">
        <v>1019</v>
      </c>
      <c r="D799" s="22" t="s">
        <v>1022</v>
      </c>
      <c r="E799" s="22" t="s">
        <v>18</v>
      </c>
      <c r="F799" s="22" t="s">
        <v>15</v>
      </c>
      <c r="G799" s="24">
        <v>1</v>
      </c>
      <c r="H799" s="22" t="s">
        <v>19</v>
      </c>
      <c r="I799" s="26">
        <f>300*G799</f>
        <v>300</v>
      </c>
    </row>
    <row r="800" ht="14.25" spans="1:9">
      <c r="A800" s="22" t="s">
        <v>10</v>
      </c>
      <c r="B800" s="22" t="s">
        <v>1001</v>
      </c>
      <c r="C800" s="22" t="s">
        <v>1019</v>
      </c>
      <c r="D800" s="22" t="s">
        <v>1023</v>
      </c>
      <c r="E800" s="22" t="s">
        <v>69</v>
      </c>
      <c r="F800" s="22" t="s">
        <v>15</v>
      </c>
      <c r="G800" s="24">
        <v>1</v>
      </c>
      <c r="H800" s="22" t="s">
        <v>70</v>
      </c>
      <c r="I800" s="26">
        <f>410*G800</f>
        <v>410</v>
      </c>
    </row>
    <row r="801" ht="14.25" spans="1:9">
      <c r="A801" s="22" t="s">
        <v>10</v>
      </c>
      <c r="B801" s="22" t="s">
        <v>1001</v>
      </c>
      <c r="C801" s="22" t="s">
        <v>1019</v>
      </c>
      <c r="D801" s="22" t="s">
        <v>1024</v>
      </c>
      <c r="E801" s="22" t="s">
        <v>18</v>
      </c>
      <c r="F801" s="22" t="s">
        <v>15</v>
      </c>
      <c r="G801" s="24">
        <v>1</v>
      </c>
      <c r="H801" s="22" t="s">
        <v>19</v>
      </c>
      <c r="I801" s="26">
        <f>300*G801</f>
        <v>300</v>
      </c>
    </row>
    <row r="802" ht="14.25" spans="1:9">
      <c r="A802" s="22" t="s">
        <v>10</v>
      </c>
      <c r="B802" s="22" t="s">
        <v>1001</v>
      </c>
      <c r="C802" s="49" t="s">
        <v>1025</v>
      </c>
      <c r="D802" s="22" t="s">
        <v>1026</v>
      </c>
      <c r="E802" s="22" t="s">
        <v>14</v>
      </c>
      <c r="F802" s="22" t="s">
        <v>15</v>
      </c>
      <c r="G802" s="24">
        <v>1</v>
      </c>
      <c r="H802" s="22" t="s">
        <v>16</v>
      </c>
      <c r="I802" s="26">
        <f>G802*185</f>
        <v>185</v>
      </c>
    </row>
    <row r="803" ht="14.25" spans="1:9">
      <c r="A803" s="22" t="s">
        <v>10</v>
      </c>
      <c r="B803" s="22" t="s">
        <v>1001</v>
      </c>
      <c r="C803" s="49" t="s">
        <v>1025</v>
      </c>
      <c r="D803" s="22" t="s">
        <v>1027</v>
      </c>
      <c r="E803" s="22" t="s">
        <v>69</v>
      </c>
      <c r="F803" s="22" t="s">
        <v>15</v>
      </c>
      <c r="G803" s="24">
        <v>1</v>
      </c>
      <c r="H803" s="22" t="s">
        <v>70</v>
      </c>
      <c r="I803" s="26">
        <f>410*G803</f>
        <v>410</v>
      </c>
    </row>
    <row r="804" ht="14.25" spans="1:9">
      <c r="A804" s="22" t="s">
        <v>10</v>
      </c>
      <c r="B804" s="22" t="s">
        <v>1001</v>
      </c>
      <c r="C804" s="49" t="s">
        <v>1025</v>
      </c>
      <c r="D804" s="22" t="s">
        <v>1028</v>
      </c>
      <c r="E804" s="22" t="s">
        <v>14</v>
      </c>
      <c r="F804" s="22" t="s">
        <v>15</v>
      </c>
      <c r="G804" s="24">
        <v>1</v>
      </c>
      <c r="H804" s="22" t="s">
        <v>16</v>
      </c>
      <c r="I804" s="26">
        <f>G804*185</f>
        <v>185</v>
      </c>
    </row>
    <row r="805" ht="14.25" spans="1:9">
      <c r="A805" s="22" t="s">
        <v>10</v>
      </c>
      <c r="B805" s="22" t="s">
        <v>1001</v>
      </c>
      <c r="C805" s="49" t="s">
        <v>1025</v>
      </c>
      <c r="D805" s="22" t="s">
        <v>1029</v>
      </c>
      <c r="E805" s="22" t="s">
        <v>18</v>
      </c>
      <c r="F805" s="22" t="s">
        <v>15</v>
      </c>
      <c r="G805" s="24">
        <v>2</v>
      </c>
      <c r="H805" s="22" t="s">
        <v>19</v>
      </c>
      <c r="I805" s="26">
        <f>300*G805</f>
        <v>600</v>
      </c>
    </row>
    <row r="806" ht="14.25" spans="1:9">
      <c r="A806" s="22" t="s">
        <v>10</v>
      </c>
      <c r="B806" s="22" t="s">
        <v>1001</v>
      </c>
      <c r="C806" s="22" t="s">
        <v>1030</v>
      </c>
      <c r="D806" s="42" t="s">
        <v>1031</v>
      </c>
      <c r="E806" s="42" t="s">
        <v>18</v>
      </c>
      <c r="F806" s="22" t="s">
        <v>15</v>
      </c>
      <c r="G806" s="24">
        <v>1</v>
      </c>
      <c r="H806" s="22" t="s">
        <v>19</v>
      </c>
      <c r="I806" s="26">
        <f>300*G806</f>
        <v>300</v>
      </c>
    </row>
    <row r="807" ht="14.25" spans="1:9">
      <c r="A807" s="22" t="s">
        <v>10</v>
      </c>
      <c r="B807" s="22" t="s">
        <v>1001</v>
      </c>
      <c r="C807" s="22" t="s">
        <v>1030</v>
      </c>
      <c r="D807" s="42" t="s">
        <v>1032</v>
      </c>
      <c r="E807" s="42" t="s">
        <v>69</v>
      </c>
      <c r="F807" s="22" t="s">
        <v>15</v>
      </c>
      <c r="G807" s="24">
        <v>1</v>
      </c>
      <c r="H807" s="22" t="s">
        <v>70</v>
      </c>
      <c r="I807" s="26">
        <f>410*G807</f>
        <v>410</v>
      </c>
    </row>
    <row r="808" ht="14.25" spans="1:9">
      <c r="A808" s="22" t="s">
        <v>10</v>
      </c>
      <c r="B808" s="22" t="s">
        <v>1001</v>
      </c>
      <c r="C808" s="22" t="s">
        <v>1030</v>
      </c>
      <c r="D808" s="42" t="s">
        <v>1033</v>
      </c>
      <c r="E808" s="42" t="s">
        <v>18</v>
      </c>
      <c r="F808" s="22" t="s">
        <v>15</v>
      </c>
      <c r="G808" s="24">
        <v>2</v>
      </c>
      <c r="H808" s="22" t="s">
        <v>19</v>
      </c>
      <c r="I808" s="26">
        <f>300*G808</f>
        <v>600</v>
      </c>
    </row>
    <row r="809" ht="14.25" spans="1:9">
      <c r="A809" s="22" t="s">
        <v>10</v>
      </c>
      <c r="B809" s="22" t="s">
        <v>1001</v>
      </c>
      <c r="C809" s="22" t="s">
        <v>1030</v>
      </c>
      <c r="D809" s="22" t="s">
        <v>1034</v>
      </c>
      <c r="E809" s="42" t="s">
        <v>69</v>
      </c>
      <c r="F809" s="22" t="s">
        <v>15</v>
      </c>
      <c r="G809" s="24">
        <v>1</v>
      </c>
      <c r="H809" s="22" t="s">
        <v>70</v>
      </c>
      <c r="I809" s="26">
        <f>410*G809</f>
        <v>410</v>
      </c>
    </row>
    <row r="810" ht="14.25" spans="1:9">
      <c r="A810" s="22" t="s">
        <v>10</v>
      </c>
      <c r="B810" s="22" t="s">
        <v>1001</v>
      </c>
      <c r="C810" s="22" t="s">
        <v>1030</v>
      </c>
      <c r="D810" s="43" t="s">
        <v>1035</v>
      </c>
      <c r="E810" s="42" t="s">
        <v>18</v>
      </c>
      <c r="F810" s="22" t="s">
        <v>15</v>
      </c>
      <c r="G810" s="24">
        <v>2</v>
      </c>
      <c r="H810" s="22" t="s">
        <v>19</v>
      </c>
      <c r="I810" s="26">
        <f>300*G810</f>
        <v>600</v>
      </c>
    </row>
    <row r="811" ht="14.25" spans="1:9">
      <c r="A811" s="22" t="s">
        <v>10</v>
      </c>
      <c r="B811" s="22" t="s">
        <v>1001</v>
      </c>
      <c r="C811" s="22" t="s">
        <v>1036</v>
      </c>
      <c r="D811" s="22" t="s">
        <v>1037</v>
      </c>
      <c r="E811" s="22" t="s">
        <v>69</v>
      </c>
      <c r="F811" s="22" t="s">
        <v>15</v>
      </c>
      <c r="G811" s="24">
        <v>1</v>
      </c>
      <c r="H811" s="22" t="s">
        <v>70</v>
      </c>
      <c r="I811" s="26">
        <f>410*G811</f>
        <v>410</v>
      </c>
    </row>
    <row r="812" ht="14.25" spans="1:9">
      <c r="A812" s="22" t="s">
        <v>10</v>
      </c>
      <c r="B812" s="22" t="s">
        <v>1001</v>
      </c>
      <c r="C812" s="22" t="s">
        <v>1036</v>
      </c>
      <c r="D812" s="22" t="s">
        <v>1038</v>
      </c>
      <c r="E812" s="22" t="s">
        <v>69</v>
      </c>
      <c r="F812" s="22" t="s">
        <v>15</v>
      </c>
      <c r="G812" s="24">
        <v>1</v>
      </c>
      <c r="H812" s="22" t="s">
        <v>70</v>
      </c>
      <c r="I812" s="26">
        <f>410*G812</f>
        <v>410</v>
      </c>
    </row>
    <row r="813" ht="14.25" spans="1:9">
      <c r="A813" s="22" t="s">
        <v>10</v>
      </c>
      <c r="B813" s="22" t="s">
        <v>1001</v>
      </c>
      <c r="C813" s="22" t="s">
        <v>1036</v>
      </c>
      <c r="D813" s="22" t="s">
        <v>1039</v>
      </c>
      <c r="E813" s="22" t="s">
        <v>18</v>
      </c>
      <c r="F813" s="22" t="s">
        <v>15</v>
      </c>
      <c r="G813" s="24">
        <v>1</v>
      </c>
      <c r="H813" s="22" t="s">
        <v>19</v>
      </c>
      <c r="I813" s="26">
        <f>300*G813</f>
        <v>300</v>
      </c>
    </row>
    <row r="814" ht="14.25" spans="1:9">
      <c r="A814" s="22" t="s">
        <v>10</v>
      </c>
      <c r="B814" s="22" t="s">
        <v>1001</v>
      </c>
      <c r="C814" s="22" t="s">
        <v>1036</v>
      </c>
      <c r="D814" s="22" t="s">
        <v>1040</v>
      </c>
      <c r="E814" s="22" t="s">
        <v>69</v>
      </c>
      <c r="F814" s="22" t="s">
        <v>15</v>
      </c>
      <c r="G814" s="24">
        <v>1</v>
      </c>
      <c r="H814" s="22" t="s">
        <v>70</v>
      </c>
      <c r="I814" s="26">
        <f>410*G814</f>
        <v>410</v>
      </c>
    </row>
    <row r="815" ht="14.25" spans="1:9">
      <c r="A815" s="22" t="s">
        <v>10</v>
      </c>
      <c r="B815" s="22" t="s">
        <v>1001</v>
      </c>
      <c r="C815" s="22" t="s">
        <v>1036</v>
      </c>
      <c r="D815" s="22" t="s">
        <v>1041</v>
      </c>
      <c r="E815" s="22" t="s">
        <v>14</v>
      </c>
      <c r="F815" s="22" t="s">
        <v>15</v>
      </c>
      <c r="G815" s="24">
        <v>1</v>
      </c>
      <c r="H815" s="22" t="s">
        <v>16</v>
      </c>
      <c r="I815" s="26">
        <f>G815*185</f>
        <v>185</v>
      </c>
    </row>
    <row r="816" ht="14.25" spans="1:9">
      <c r="A816" s="22" t="s">
        <v>10</v>
      </c>
      <c r="B816" s="22" t="s">
        <v>1001</v>
      </c>
      <c r="C816" s="23" t="s">
        <v>1042</v>
      </c>
      <c r="D816" s="23" t="s">
        <v>1043</v>
      </c>
      <c r="E816" s="23" t="s">
        <v>14</v>
      </c>
      <c r="F816" s="22" t="s">
        <v>15</v>
      </c>
      <c r="G816" s="30">
        <v>1</v>
      </c>
      <c r="H816" s="23" t="s">
        <v>16</v>
      </c>
      <c r="I816" s="26">
        <f>G816*185</f>
        <v>185</v>
      </c>
    </row>
    <row r="817" ht="14.25" spans="1:9">
      <c r="A817" s="22" t="s">
        <v>10</v>
      </c>
      <c r="B817" s="22" t="s">
        <v>1001</v>
      </c>
      <c r="C817" s="23" t="s">
        <v>1042</v>
      </c>
      <c r="D817" s="23" t="s">
        <v>1044</v>
      </c>
      <c r="E817" s="23" t="s">
        <v>14</v>
      </c>
      <c r="F817" s="22" t="s">
        <v>15</v>
      </c>
      <c r="G817" s="30">
        <v>1</v>
      </c>
      <c r="H817" s="23" t="s">
        <v>16</v>
      </c>
      <c r="I817" s="26">
        <f>G817*185</f>
        <v>185</v>
      </c>
    </row>
    <row r="818" ht="14.25" spans="1:9">
      <c r="A818" s="22" t="s">
        <v>10</v>
      </c>
      <c r="B818" s="22" t="s">
        <v>1001</v>
      </c>
      <c r="C818" s="23" t="s">
        <v>1042</v>
      </c>
      <c r="D818" s="23" t="s">
        <v>1045</v>
      </c>
      <c r="E818" s="23" t="s">
        <v>18</v>
      </c>
      <c r="F818" s="22" t="s">
        <v>15</v>
      </c>
      <c r="G818" s="30">
        <v>1</v>
      </c>
      <c r="H818" s="23" t="s">
        <v>19</v>
      </c>
      <c r="I818" s="27">
        <f>300*G818</f>
        <v>300</v>
      </c>
    </row>
    <row r="819" ht="14.25" spans="1:9">
      <c r="A819" s="22" t="s">
        <v>10</v>
      </c>
      <c r="B819" s="22" t="s">
        <v>1001</v>
      </c>
      <c r="C819" s="23" t="s">
        <v>1042</v>
      </c>
      <c r="D819" s="23" t="s">
        <v>1046</v>
      </c>
      <c r="E819" s="23" t="s">
        <v>14</v>
      </c>
      <c r="F819" s="22" t="s">
        <v>15</v>
      </c>
      <c r="G819" s="30">
        <v>1</v>
      </c>
      <c r="H819" s="23" t="s">
        <v>16</v>
      </c>
      <c r="I819" s="26">
        <f>G819*185</f>
        <v>185</v>
      </c>
    </row>
    <row r="820" ht="14.25" spans="1:9">
      <c r="A820" s="22" t="s">
        <v>10</v>
      </c>
      <c r="B820" s="22" t="s">
        <v>1001</v>
      </c>
      <c r="C820" s="23" t="s">
        <v>1042</v>
      </c>
      <c r="D820" s="23" t="s">
        <v>1047</v>
      </c>
      <c r="E820" s="23" t="s">
        <v>14</v>
      </c>
      <c r="F820" s="22" t="s">
        <v>15</v>
      </c>
      <c r="G820" s="30">
        <v>1</v>
      </c>
      <c r="H820" s="23" t="s">
        <v>16</v>
      </c>
      <c r="I820" s="26">
        <f>G820*185</f>
        <v>185</v>
      </c>
    </row>
    <row r="821" ht="14.25" spans="1:9">
      <c r="A821" s="22" t="s">
        <v>10</v>
      </c>
      <c r="B821" s="22" t="s">
        <v>1001</v>
      </c>
      <c r="C821" s="22" t="s">
        <v>1048</v>
      </c>
      <c r="D821" s="22" t="s">
        <v>1049</v>
      </c>
      <c r="E821" s="22" t="s">
        <v>14</v>
      </c>
      <c r="F821" s="22" t="s">
        <v>15</v>
      </c>
      <c r="G821" s="24">
        <v>1</v>
      </c>
      <c r="H821" s="22" t="s">
        <v>16</v>
      </c>
      <c r="I821" s="26">
        <f>G821*185</f>
        <v>185</v>
      </c>
    </row>
    <row r="822" ht="14.25" spans="1:9">
      <c r="A822" s="22" t="s">
        <v>10</v>
      </c>
      <c r="B822" s="22" t="s">
        <v>1001</v>
      </c>
      <c r="C822" s="22" t="s">
        <v>1048</v>
      </c>
      <c r="D822" s="22" t="s">
        <v>1050</v>
      </c>
      <c r="E822" s="22" t="s">
        <v>18</v>
      </c>
      <c r="F822" s="22" t="s">
        <v>15</v>
      </c>
      <c r="G822" s="24">
        <v>1</v>
      </c>
      <c r="H822" s="22" t="s">
        <v>19</v>
      </c>
      <c r="I822" s="26">
        <f>300*G822</f>
        <v>300</v>
      </c>
    </row>
    <row r="823" ht="14.25" spans="1:9">
      <c r="A823" s="22" t="s">
        <v>10</v>
      </c>
      <c r="B823" s="22" t="s">
        <v>1001</v>
      </c>
      <c r="C823" s="22" t="s">
        <v>1048</v>
      </c>
      <c r="D823" s="22" t="s">
        <v>1051</v>
      </c>
      <c r="E823" s="22" t="s">
        <v>18</v>
      </c>
      <c r="F823" s="22" t="s">
        <v>15</v>
      </c>
      <c r="G823" s="24">
        <v>1</v>
      </c>
      <c r="H823" s="22" t="s">
        <v>19</v>
      </c>
      <c r="I823" s="26">
        <f>300*G823</f>
        <v>300</v>
      </c>
    </row>
    <row r="824" ht="14.25" spans="1:9">
      <c r="A824" s="22" t="s">
        <v>10</v>
      </c>
      <c r="B824" s="22" t="s">
        <v>1001</v>
      </c>
      <c r="C824" s="22" t="s">
        <v>1048</v>
      </c>
      <c r="D824" s="22" t="s">
        <v>1052</v>
      </c>
      <c r="E824" s="22" t="s">
        <v>69</v>
      </c>
      <c r="F824" s="22" t="s">
        <v>15</v>
      </c>
      <c r="G824" s="24">
        <v>1</v>
      </c>
      <c r="H824" s="22" t="s">
        <v>70</v>
      </c>
      <c r="I824" s="26">
        <f>410*G824</f>
        <v>410</v>
      </c>
    </row>
    <row r="825" ht="14.25" spans="1:9">
      <c r="A825" s="22" t="s">
        <v>10</v>
      </c>
      <c r="B825" s="22" t="s">
        <v>1001</v>
      </c>
      <c r="C825" s="22" t="s">
        <v>1048</v>
      </c>
      <c r="D825" s="22" t="s">
        <v>1053</v>
      </c>
      <c r="E825" s="22" t="s">
        <v>69</v>
      </c>
      <c r="F825" s="22" t="s">
        <v>15</v>
      </c>
      <c r="G825" s="24">
        <v>1</v>
      </c>
      <c r="H825" s="22" t="s">
        <v>70</v>
      </c>
      <c r="I825" s="26">
        <f>410*G825</f>
        <v>410</v>
      </c>
    </row>
    <row r="826" ht="14.25" spans="1:9">
      <c r="A826" s="22" t="s">
        <v>10</v>
      </c>
      <c r="B826" s="22" t="s">
        <v>1001</v>
      </c>
      <c r="C826" s="22" t="s">
        <v>1054</v>
      </c>
      <c r="D826" s="22" t="s">
        <v>1055</v>
      </c>
      <c r="E826" s="22" t="s">
        <v>14</v>
      </c>
      <c r="F826" s="22" t="s">
        <v>15</v>
      </c>
      <c r="G826" s="24">
        <v>1</v>
      </c>
      <c r="H826" s="22" t="s">
        <v>16</v>
      </c>
      <c r="I826" s="26">
        <f>G826*185</f>
        <v>185</v>
      </c>
    </row>
    <row r="827" ht="14.25" spans="1:9">
      <c r="A827" s="22" t="s">
        <v>10</v>
      </c>
      <c r="B827" s="22" t="s">
        <v>1001</v>
      </c>
      <c r="C827" s="22" t="s">
        <v>1054</v>
      </c>
      <c r="D827" s="22" t="s">
        <v>1056</v>
      </c>
      <c r="E827" s="22" t="s">
        <v>14</v>
      </c>
      <c r="F827" s="22" t="s">
        <v>15</v>
      </c>
      <c r="G827" s="24">
        <v>1</v>
      </c>
      <c r="H827" s="22" t="s">
        <v>16</v>
      </c>
      <c r="I827" s="26">
        <f>G827*185</f>
        <v>185</v>
      </c>
    </row>
    <row r="828" ht="14.25" spans="1:9">
      <c r="A828" s="22" t="s">
        <v>10</v>
      </c>
      <c r="B828" s="22" t="s">
        <v>1001</v>
      </c>
      <c r="C828" s="22" t="s">
        <v>1054</v>
      </c>
      <c r="D828" s="22" t="s">
        <v>1057</v>
      </c>
      <c r="E828" s="22" t="s">
        <v>14</v>
      </c>
      <c r="F828" s="22" t="s">
        <v>15</v>
      </c>
      <c r="G828" s="24">
        <v>1</v>
      </c>
      <c r="H828" s="22" t="s">
        <v>16</v>
      </c>
      <c r="I828" s="26">
        <f>G828*185</f>
        <v>185</v>
      </c>
    </row>
    <row r="829" ht="14.25" spans="1:9">
      <c r="A829" s="22" t="s">
        <v>10</v>
      </c>
      <c r="B829" s="22" t="s">
        <v>1001</v>
      </c>
      <c r="C829" s="22" t="s">
        <v>1054</v>
      </c>
      <c r="D829" s="22" t="s">
        <v>1058</v>
      </c>
      <c r="E829" s="22" t="s">
        <v>14</v>
      </c>
      <c r="F829" s="22" t="s">
        <v>15</v>
      </c>
      <c r="G829" s="24">
        <v>1</v>
      </c>
      <c r="H829" s="22" t="s">
        <v>16</v>
      </c>
      <c r="I829" s="26">
        <f>G829*185</f>
        <v>185</v>
      </c>
    </row>
    <row r="830" ht="14.25" spans="1:9">
      <c r="A830" s="22" t="s">
        <v>10</v>
      </c>
      <c r="B830" s="22" t="s">
        <v>1001</v>
      </c>
      <c r="C830" s="22" t="s">
        <v>1054</v>
      </c>
      <c r="D830" s="22" t="s">
        <v>1059</v>
      </c>
      <c r="E830" s="22" t="s">
        <v>18</v>
      </c>
      <c r="F830" s="22" t="s">
        <v>15</v>
      </c>
      <c r="G830" s="24">
        <v>1</v>
      </c>
      <c r="H830" s="22" t="s">
        <v>19</v>
      </c>
      <c r="I830" s="26">
        <f>300*G830</f>
        <v>300</v>
      </c>
    </row>
    <row r="831" ht="14.25" spans="1:9">
      <c r="A831" s="22" t="s">
        <v>10</v>
      </c>
      <c r="B831" s="22" t="s">
        <v>1001</v>
      </c>
      <c r="C831" s="22" t="s">
        <v>1060</v>
      </c>
      <c r="D831" s="23" t="s">
        <v>1061</v>
      </c>
      <c r="E831" s="22" t="s">
        <v>18</v>
      </c>
      <c r="F831" s="22" t="s">
        <v>15</v>
      </c>
      <c r="G831" s="24">
        <v>1</v>
      </c>
      <c r="H831" s="22" t="s">
        <v>19</v>
      </c>
      <c r="I831" s="26">
        <f>300*G831</f>
        <v>300</v>
      </c>
    </row>
    <row r="832" ht="14.25" spans="1:9">
      <c r="A832" s="22" t="s">
        <v>10</v>
      </c>
      <c r="B832" s="22" t="s">
        <v>1001</v>
      </c>
      <c r="C832" s="22" t="s">
        <v>1060</v>
      </c>
      <c r="D832" s="23" t="s">
        <v>1062</v>
      </c>
      <c r="E832" s="22" t="s">
        <v>18</v>
      </c>
      <c r="F832" s="22" t="s">
        <v>15</v>
      </c>
      <c r="G832" s="24">
        <v>1</v>
      </c>
      <c r="H832" s="22" t="s">
        <v>19</v>
      </c>
      <c r="I832" s="26">
        <f>300*G832</f>
        <v>300</v>
      </c>
    </row>
    <row r="833" ht="14.25" spans="1:9">
      <c r="A833" s="22" t="s">
        <v>10</v>
      </c>
      <c r="B833" s="22" t="s">
        <v>1001</v>
      </c>
      <c r="C833" s="22" t="s">
        <v>1060</v>
      </c>
      <c r="D833" s="23" t="s">
        <v>1063</v>
      </c>
      <c r="E833" s="22" t="s">
        <v>14</v>
      </c>
      <c r="F833" s="22" t="s">
        <v>15</v>
      </c>
      <c r="G833" s="24">
        <v>1</v>
      </c>
      <c r="H833" s="22" t="s">
        <v>16</v>
      </c>
      <c r="I833" s="26">
        <f>G833*185</f>
        <v>185</v>
      </c>
    </row>
    <row r="834" ht="14.25" spans="1:9">
      <c r="A834" s="22" t="s">
        <v>10</v>
      </c>
      <c r="B834" s="22" t="s">
        <v>1001</v>
      </c>
      <c r="C834" s="22" t="s">
        <v>1060</v>
      </c>
      <c r="D834" s="22" t="s">
        <v>1064</v>
      </c>
      <c r="E834" s="22" t="s">
        <v>14</v>
      </c>
      <c r="F834" s="22" t="s">
        <v>15</v>
      </c>
      <c r="G834" s="24">
        <v>1</v>
      </c>
      <c r="H834" s="22" t="s">
        <v>16</v>
      </c>
      <c r="I834" s="26">
        <f>G834*185</f>
        <v>185</v>
      </c>
    </row>
    <row r="835" ht="14.25" spans="1:9">
      <c r="A835" s="22" t="s">
        <v>10</v>
      </c>
      <c r="B835" s="22" t="s">
        <v>1001</v>
      </c>
      <c r="C835" s="22" t="s">
        <v>1060</v>
      </c>
      <c r="D835" s="22" t="s">
        <v>1065</v>
      </c>
      <c r="E835" s="22" t="s">
        <v>18</v>
      </c>
      <c r="F835" s="22" t="s">
        <v>15</v>
      </c>
      <c r="G835" s="24">
        <v>1</v>
      </c>
      <c r="H835" s="22" t="s">
        <v>19</v>
      </c>
      <c r="I835" s="26">
        <f>300*G835</f>
        <v>300</v>
      </c>
    </row>
    <row r="836" ht="14.25" spans="1:9">
      <c r="A836" s="22" t="s">
        <v>10</v>
      </c>
      <c r="B836" s="22" t="s">
        <v>1001</v>
      </c>
      <c r="C836" s="23" t="s">
        <v>1066</v>
      </c>
      <c r="D836" s="23" t="s">
        <v>1067</v>
      </c>
      <c r="E836" s="23" t="s">
        <v>14</v>
      </c>
      <c r="F836" s="22" t="s">
        <v>15</v>
      </c>
      <c r="G836" s="30">
        <v>1</v>
      </c>
      <c r="H836" s="23" t="s">
        <v>16</v>
      </c>
      <c r="I836" s="26">
        <f t="shared" ref="I836:I852" si="39">G836*185</f>
        <v>185</v>
      </c>
    </row>
    <row r="837" ht="14.25" spans="1:9">
      <c r="A837" s="22" t="s">
        <v>10</v>
      </c>
      <c r="B837" s="22" t="s">
        <v>1001</v>
      </c>
      <c r="C837" s="23" t="s">
        <v>1066</v>
      </c>
      <c r="D837" s="22" t="s">
        <v>1068</v>
      </c>
      <c r="E837" s="23" t="s">
        <v>14</v>
      </c>
      <c r="F837" s="22" t="s">
        <v>15</v>
      </c>
      <c r="G837" s="30">
        <v>1</v>
      </c>
      <c r="H837" s="23" t="s">
        <v>16</v>
      </c>
      <c r="I837" s="26">
        <f t="shared" si="39"/>
        <v>185</v>
      </c>
    </row>
    <row r="838" ht="14.25" spans="1:9">
      <c r="A838" s="22" t="s">
        <v>10</v>
      </c>
      <c r="B838" s="22" t="s">
        <v>1001</v>
      </c>
      <c r="C838" s="23" t="s">
        <v>1066</v>
      </c>
      <c r="D838" s="22" t="s">
        <v>1069</v>
      </c>
      <c r="E838" s="23" t="s">
        <v>14</v>
      </c>
      <c r="F838" s="22" t="s">
        <v>15</v>
      </c>
      <c r="G838" s="30">
        <v>1</v>
      </c>
      <c r="H838" s="23" t="s">
        <v>16</v>
      </c>
      <c r="I838" s="26">
        <f t="shared" si="39"/>
        <v>185</v>
      </c>
    </row>
    <row r="839" ht="14.25" spans="1:9">
      <c r="A839" s="22" t="s">
        <v>10</v>
      </c>
      <c r="B839" s="22" t="s">
        <v>1001</v>
      </c>
      <c r="C839" s="23" t="s">
        <v>1066</v>
      </c>
      <c r="D839" s="22" t="s">
        <v>1070</v>
      </c>
      <c r="E839" s="23" t="s">
        <v>14</v>
      </c>
      <c r="F839" s="22" t="s">
        <v>15</v>
      </c>
      <c r="G839" s="30">
        <v>1</v>
      </c>
      <c r="H839" s="23" t="s">
        <v>16</v>
      </c>
      <c r="I839" s="26">
        <f t="shared" si="39"/>
        <v>185</v>
      </c>
    </row>
    <row r="840" ht="14.25" spans="1:9">
      <c r="A840" s="22" t="s">
        <v>10</v>
      </c>
      <c r="B840" s="22" t="s">
        <v>1001</v>
      </c>
      <c r="C840" s="23" t="s">
        <v>1066</v>
      </c>
      <c r="D840" s="23" t="s">
        <v>1071</v>
      </c>
      <c r="E840" s="23" t="s">
        <v>14</v>
      </c>
      <c r="F840" s="22" t="s">
        <v>15</v>
      </c>
      <c r="G840" s="30">
        <v>1</v>
      </c>
      <c r="H840" s="23" t="s">
        <v>16</v>
      </c>
      <c r="I840" s="26">
        <f t="shared" si="39"/>
        <v>185</v>
      </c>
    </row>
    <row r="841" ht="14.25" spans="1:9">
      <c r="A841" s="22" t="s">
        <v>10</v>
      </c>
      <c r="B841" s="22" t="s">
        <v>1001</v>
      </c>
      <c r="C841" s="22" t="s">
        <v>1072</v>
      </c>
      <c r="D841" s="22" t="s">
        <v>1073</v>
      </c>
      <c r="E841" s="22" t="s">
        <v>14</v>
      </c>
      <c r="F841" s="22" t="s">
        <v>15</v>
      </c>
      <c r="G841" s="24">
        <v>2</v>
      </c>
      <c r="H841" s="22" t="s">
        <v>16</v>
      </c>
      <c r="I841" s="26">
        <f t="shared" si="39"/>
        <v>370</v>
      </c>
    </row>
    <row r="842" ht="14.25" spans="1:9">
      <c r="A842" s="22" t="s">
        <v>10</v>
      </c>
      <c r="B842" s="22" t="s">
        <v>1001</v>
      </c>
      <c r="C842" s="22" t="s">
        <v>1072</v>
      </c>
      <c r="D842" s="22" t="s">
        <v>1074</v>
      </c>
      <c r="E842" s="22" t="s">
        <v>14</v>
      </c>
      <c r="F842" s="22" t="s">
        <v>15</v>
      </c>
      <c r="G842" s="24">
        <v>1</v>
      </c>
      <c r="H842" s="22" t="s">
        <v>16</v>
      </c>
      <c r="I842" s="26">
        <f t="shared" si="39"/>
        <v>185</v>
      </c>
    </row>
    <row r="843" ht="14.25" spans="1:9">
      <c r="A843" s="22" t="s">
        <v>10</v>
      </c>
      <c r="B843" s="22" t="s">
        <v>1001</v>
      </c>
      <c r="C843" s="22" t="s">
        <v>1072</v>
      </c>
      <c r="D843" s="22" t="s">
        <v>1075</v>
      </c>
      <c r="E843" s="22" t="s">
        <v>14</v>
      </c>
      <c r="F843" s="22" t="s">
        <v>15</v>
      </c>
      <c r="G843" s="24">
        <v>1</v>
      </c>
      <c r="H843" s="22" t="s">
        <v>16</v>
      </c>
      <c r="I843" s="26">
        <f t="shared" si="39"/>
        <v>185</v>
      </c>
    </row>
    <row r="844" ht="14.25" spans="1:9">
      <c r="A844" s="22" t="s">
        <v>10</v>
      </c>
      <c r="B844" s="22" t="s">
        <v>1001</v>
      </c>
      <c r="C844" s="22" t="s">
        <v>1072</v>
      </c>
      <c r="D844" s="22" t="s">
        <v>1076</v>
      </c>
      <c r="E844" s="22" t="s">
        <v>14</v>
      </c>
      <c r="F844" s="22" t="s">
        <v>15</v>
      </c>
      <c r="G844" s="24">
        <v>1</v>
      </c>
      <c r="H844" s="22" t="s">
        <v>16</v>
      </c>
      <c r="I844" s="26">
        <f t="shared" si="39"/>
        <v>185</v>
      </c>
    </row>
    <row r="845" ht="14.25" spans="1:9">
      <c r="A845" s="22" t="s">
        <v>10</v>
      </c>
      <c r="B845" s="22" t="s">
        <v>1001</v>
      </c>
      <c r="C845" s="22" t="s">
        <v>1077</v>
      </c>
      <c r="D845" s="23" t="s">
        <v>1078</v>
      </c>
      <c r="E845" s="22" t="s">
        <v>14</v>
      </c>
      <c r="F845" s="22" t="s">
        <v>15</v>
      </c>
      <c r="G845" s="24">
        <v>1</v>
      </c>
      <c r="H845" s="22" t="s">
        <v>16</v>
      </c>
      <c r="I845" s="26">
        <f t="shared" si="39"/>
        <v>185</v>
      </c>
    </row>
    <row r="846" ht="14.25" spans="1:9">
      <c r="A846" s="22" t="s">
        <v>10</v>
      </c>
      <c r="B846" s="22" t="s">
        <v>1001</v>
      </c>
      <c r="C846" s="22" t="s">
        <v>1077</v>
      </c>
      <c r="D846" s="23" t="s">
        <v>1079</v>
      </c>
      <c r="E846" s="22" t="s">
        <v>14</v>
      </c>
      <c r="F846" s="22" t="s">
        <v>15</v>
      </c>
      <c r="G846" s="24">
        <v>1</v>
      </c>
      <c r="H846" s="22" t="s">
        <v>16</v>
      </c>
      <c r="I846" s="27">
        <f t="shared" si="39"/>
        <v>185</v>
      </c>
    </row>
    <row r="847" ht="14.25" spans="1:9">
      <c r="A847" s="22" t="s">
        <v>10</v>
      </c>
      <c r="B847" s="22" t="s">
        <v>1001</v>
      </c>
      <c r="C847" s="22" t="s">
        <v>1077</v>
      </c>
      <c r="D847" s="23" t="s">
        <v>1080</v>
      </c>
      <c r="E847" s="22" t="s">
        <v>14</v>
      </c>
      <c r="F847" s="22" t="s">
        <v>15</v>
      </c>
      <c r="G847" s="24">
        <v>1</v>
      </c>
      <c r="H847" s="22" t="s">
        <v>16</v>
      </c>
      <c r="I847" s="27">
        <f t="shared" si="39"/>
        <v>185</v>
      </c>
    </row>
    <row r="848" ht="14.25" spans="1:9">
      <c r="A848" s="22" t="s">
        <v>10</v>
      </c>
      <c r="B848" s="22" t="s">
        <v>1001</v>
      </c>
      <c r="C848" s="22" t="s">
        <v>1077</v>
      </c>
      <c r="D848" s="22" t="s">
        <v>1081</v>
      </c>
      <c r="E848" s="22" t="s">
        <v>14</v>
      </c>
      <c r="F848" s="22" t="s">
        <v>15</v>
      </c>
      <c r="G848" s="24">
        <v>1</v>
      </c>
      <c r="H848" s="22" t="s">
        <v>16</v>
      </c>
      <c r="I848" s="27">
        <f t="shared" si="39"/>
        <v>185</v>
      </c>
    </row>
    <row r="849" ht="14.25" spans="1:9">
      <c r="A849" s="22" t="s">
        <v>10</v>
      </c>
      <c r="B849" s="22" t="s">
        <v>1001</v>
      </c>
      <c r="C849" s="22" t="s">
        <v>1077</v>
      </c>
      <c r="D849" s="22" t="s">
        <v>1082</v>
      </c>
      <c r="E849" s="22" t="s">
        <v>14</v>
      </c>
      <c r="F849" s="22" t="s">
        <v>15</v>
      </c>
      <c r="G849" s="24">
        <v>1</v>
      </c>
      <c r="H849" s="22" t="s">
        <v>16</v>
      </c>
      <c r="I849" s="26">
        <f t="shared" si="39"/>
        <v>185</v>
      </c>
    </row>
    <row r="850" ht="14.25" spans="1:9">
      <c r="A850" s="22" t="s">
        <v>10</v>
      </c>
      <c r="B850" s="22" t="s">
        <v>1001</v>
      </c>
      <c r="C850" s="22" t="s">
        <v>1083</v>
      </c>
      <c r="D850" s="22" t="s">
        <v>1084</v>
      </c>
      <c r="E850" s="22" t="s">
        <v>14</v>
      </c>
      <c r="F850" s="22" t="s">
        <v>15</v>
      </c>
      <c r="G850" s="24">
        <v>1</v>
      </c>
      <c r="H850" s="22" t="s">
        <v>16</v>
      </c>
      <c r="I850" s="26">
        <f t="shared" si="39"/>
        <v>185</v>
      </c>
    </row>
    <row r="851" ht="14.25" spans="1:9">
      <c r="A851" s="22" t="s">
        <v>10</v>
      </c>
      <c r="B851" s="22" t="s">
        <v>1001</v>
      </c>
      <c r="C851" s="22" t="s">
        <v>1083</v>
      </c>
      <c r="D851" s="22" t="s">
        <v>1085</v>
      </c>
      <c r="E851" s="22" t="s">
        <v>14</v>
      </c>
      <c r="F851" s="22" t="s">
        <v>15</v>
      </c>
      <c r="G851" s="24">
        <v>1</v>
      </c>
      <c r="H851" s="22" t="s">
        <v>16</v>
      </c>
      <c r="I851" s="26">
        <f t="shared" si="39"/>
        <v>185</v>
      </c>
    </row>
    <row r="852" ht="14.25" spans="1:9">
      <c r="A852" s="22" t="s">
        <v>10</v>
      </c>
      <c r="B852" s="22" t="s">
        <v>1001</v>
      </c>
      <c r="C852" s="22" t="s">
        <v>1083</v>
      </c>
      <c r="D852" s="22" t="s">
        <v>1086</v>
      </c>
      <c r="E852" s="22" t="s">
        <v>14</v>
      </c>
      <c r="F852" s="22" t="s">
        <v>15</v>
      </c>
      <c r="G852" s="24">
        <v>1</v>
      </c>
      <c r="H852" s="22" t="s">
        <v>16</v>
      </c>
      <c r="I852" s="26">
        <f t="shared" si="39"/>
        <v>185</v>
      </c>
    </row>
    <row r="853" ht="14.25" spans="1:9">
      <c r="A853" s="22" t="s">
        <v>10</v>
      </c>
      <c r="B853" s="22" t="s">
        <v>1001</v>
      </c>
      <c r="C853" s="22" t="s">
        <v>1083</v>
      </c>
      <c r="D853" s="22" t="s">
        <v>1087</v>
      </c>
      <c r="E853" s="22" t="s">
        <v>18</v>
      </c>
      <c r="F853" s="22" t="s">
        <v>15</v>
      </c>
      <c r="G853" s="24">
        <v>1</v>
      </c>
      <c r="H853" s="22" t="s">
        <v>19</v>
      </c>
      <c r="I853" s="26">
        <f>300*G853</f>
        <v>300</v>
      </c>
    </row>
    <row r="854" ht="14.25" spans="1:9">
      <c r="A854" s="22" t="s">
        <v>10</v>
      </c>
      <c r="B854" s="22" t="s">
        <v>1001</v>
      </c>
      <c r="C854" s="22" t="s">
        <v>1083</v>
      </c>
      <c r="D854" s="22" t="s">
        <v>1088</v>
      </c>
      <c r="E854" s="22" t="s">
        <v>14</v>
      </c>
      <c r="F854" s="22" t="s">
        <v>15</v>
      </c>
      <c r="G854" s="24">
        <v>1</v>
      </c>
      <c r="H854" s="22" t="s">
        <v>16</v>
      </c>
      <c r="I854" s="26">
        <f t="shared" ref="I854:I859" si="40">G854*185</f>
        <v>185</v>
      </c>
    </row>
    <row r="855" ht="14.25" spans="1:9">
      <c r="A855" s="22" t="s">
        <v>10</v>
      </c>
      <c r="B855" s="22" t="s">
        <v>1001</v>
      </c>
      <c r="C855" s="22" t="s">
        <v>1089</v>
      </c>
      <c r="D855" s="22" t="s">
        <v>1090</v>
      </c>
      <c r="E855" s="22" t="s">
        <v>14</v>
      </c>
      <c r="F855" s="22" t="s">
        <v>15</v>
      </c>
      <c r="G855" s="24">
        <v>1</v>
      </c>
      <c r="H855" s="22" t="s">
        <v>16</v>
      </c>
      <c r="I855" s="26">
        <f t="shared" si="40"/>
        <v>185</v>
      </c>
    </row>
    <row r="856" ht="14.25" spans="1:9">
      <c r="A856" s="22" t="s">
        <v>10</v>
      </c>
      <c r="B856" s="22" t="s">
        <v>1001</v>
      </c>
      <c r="C856" s="22" t="s">
        <v>1089</v>
      </c>
      <c r="D856" s="22" t="s">
        <v>1091</v>
      </c>
      <c r="E856" s="22" t="s">
        <v>14</v>
      </c>
      <c r="F856" s="22" t="s">
        <v>15</v>
      </c>
      <c r="G856" s="24">
        <v>1</v>
      </c>
      <c r="H856" s="22" t="s">
        <v>16</v>
      </c>
      <c r="I856" s="26">
        <f t="shared" si="40"/>
        <v>185</v>
      </c>
    </row>
    <row r="857" ht="14.25" spans="1:9">
      <c r="A857" s="22" t="s">
        <v>10</v>
      </c>
      <c r="B857" s="22" t="s">
        <v>1001</v>
      </c>
      <c r="C857" s="22" t="s">
        <v>1089</v>
      </c>
      <c r="D857" s="22" t="s">
        <v>1092</v>
      </c>
      <c r="E857" s="22" t="s">
        <v>14</v>
      </c>
      <c r="F857" s="22" t="s">
        <v>15</v>
      </c>
      <c r="G857" s="24">
        <v>1</v>
      </c>
      <c r="H857" s="22" t="s">
        <v>16</v>
      </c>
      <c r="I857" s="26">
        <f t="shared" si="40"/>
        <v>185</v>
      </c>
    </row>
    <row r="858" ht="14.25" spans="1:9">
      <c r="A858" s="22" t="s">
        <v>10</v>
      </c>
      <c r="B858" s="22" t="s">
        <v>1001</v>
      </c>
      <c r="C858" s="22" t="s">
        <v>1089</v>
      </c>
      <c r="D858" s="22" t="s">
        <v>1093</v>
      </c>
      <c r="E858" s="22" t="s">
        <v>14</v>
      </c>
      <c r="F858" s="22" t="s">
        <v>15</v>
      </c>
      <c r="G858" s="24">
        <v>1</v>
      </c>
      <c r="H858" s="22" t="s">
        <v>16</v>
      </c>
      <c r="I858" s="26">
        <f t="shared" si="40"/>
        <v>185</v>
      </c>
    </row>
    <row r="859" ht="14.25" spans="1:9">
      <c r="A859" s="22" t="s">
        <v>10</v>
      </c>
      <c r="B859" s="22" t="s">
        <v>1001</v>
      </c>
      <c r="C859" s="22" t="s">
        <v>1089</v>
      </c>
      <c r="D859" s="22" t="s">
        <v>1094</v>
      </c>
      <c r="E859" s="22" t="s">
        <v>14</v>
      </c>
      <c r="F859" s="22" t="s">
        <v>15</v>
      </c>
      <c r="G859" s="24">
        <v>1</v>
      </c>
      <c r="H859" s="22" t="s">
        <v>16</v>
      </c>
      <c r="I859" s="26">
        <f t="shared" si="40"/>
        <v>185</v>
      </c>
    </row>
    <row r="860" ht="14.25" spans="1:9">
      <c r="A860" s="22" t="s">
        <v>10</v>
      </c>
      <c r="B860" s="22" t="s">
        <v>1001</v>
      </c>
      <c r="C860" s="22" t="s">
        <v>1095</v>
      </c>
      <c r="D860" s="22" t="s">
        <v>1096</v>
      </c>
      <c r="E860" s="22" t="s">
        <v>69</v>
      </c>
      <c r="F860" s="22" t="s">
        <v>15</v>
      </c>
      <c r="G860" s="24">
        <v>1</v>
      </c>
      <c r="H860" s="22" t="s">
        <v>70</v>
      </c>
      <c r="I860" s="26">
        <f>410*G860</f>
        <v>410</v>
      </c>
    </row>
    <row r="861" ht="14.25" spans="1:9">
      <c r="A861" s="22" t="s">
        <v>10</v>
      </c>
      <c r="B861" s="22" t="s">
        <v>1001</v>
      </c>
      <c r="C861" s="22" t="s">
        <v>1095</v>
      </c>
      <c r="D861" s="22" t="s">
        <v>1097</v>
      </c>
      <c r="E861" s="22" t="s">
        <v>69</v>
      </c>
      <c r="F861" s="22" t="s">
        <v>15</v>
      </c>
      <c r="G861" s="24">
        <v>1</v>
      </c>
      <c r="H861" s="22" t="s">
        <v>70</v>
      </c>
      <c r="I861" s="26">
        <f>410*G861</f>
        <v>410</v>
      </c>
    </row>
    <row r="862" ht="14.25" spans="1:9">
      <c r="A862" s="22" t="s">
        <v>10</v>
      </c>
      <c r="B862" s="22" t="s">
        <v>1001</v>
      </c>
      <c r="C862" s="22" t="s">
        <v>1095</v>
      </c>
      <c r="D862" s="22" t="s">
        <v>1098</v>
      </c>
      <c r="E862" s="22" t="s">
        <v>18</v>
      </c>
      <c r="F862" s="22" t="s">
        <v>15</v>
      </c>
      <c r="G862" s="24">
        <v>1</v>
      </c>
      <c r="H862" s="22" t="s">
        <v>19</v>
      </c>
      <c r="I862" s="26">
        <f>300*G862</f>
        <v>300</v>
      </c>
    </row>
    <row r="863" ht="14.25" spans="1:9">
      <c r="A863" s="22" t="s">
        <v>10</v>
      </c>
      <c r="B863" s="22" t="s">
        <v>1001</v>
      </c>
      <c r="C863" s="22" t="s">
        <v>1095</v>
      </c>
      <c r="D863" s="22" t="s">
        <v>1099</v>
      </c>
      <c r="E863" s="22" t="s">
        <v>18</v>
      </c>
      <c r="F863" s="22" t="s">
        <v>15</v>
      </c>
      <c r="G863" s="24">
        <v>1</v>
      </c>
      <c r="H863" s="22" t="s">
        <v>19</v>
      </c>
      <c r="I863" s="26">
        <f>300*G863</f>
        <v>300</v>
      </c>
    </row>
    <row r="864" ht="14.25" spans="1:9">
      <c r="A864" s="22" t="s">
        <v>10</v>
      </c>
      <c r="B864" s="22" t="s">
        <v>1001</v>
      </c>
      <c r="C864" s="22" t="s">
        <v>1095</v>
      </c>
      <c r="D864" s="22" t="s">
        <v>1100</v>
      </c>
      <c r="E864" s="22" t="s">
        <v>18</v>
      </c>
      <c r="F864" s="22" t="s">
        <v>15</v>
      </c>
      <c r="G864" s="24">
        <v>1</v>
      </c>
      <c r="H864" s="22" t="s">
        <v>19</v>
      </c>
      <c r="I864" s="26">
        <f>300*G864</f>
        <v>300</v>
      </c>
    </row>
    <row r="865" ht="14.25" spans="1:9">
      <c r="A865" s="22" t="s">
        <v>10</v>
      </c>
      <c r="B865" s="22" t="s">
        <v>1001</v>
      </c>
      <c r="C865" s="22" t="s">
        <v>1101</v>
      </c>
      <c r="D865" s="22" t="s">
        <v>1102</v>
      </c>
      <c r="E865" s="22" t="s">
        <v>18</v>
      </c>
      <c r="F865" s="22" t="s">
        <v>15</v>
      </c>
      <c r="G865" s="24">
        <v>1</v>
      </c>
      <c r="H865" s="22" t="s">
        <v>19</v>
      </c>
      <c r="I865" s="26">
        <f>300*G865</f>
        <v>300</v>
      </c>
    </row>
    <row r="866" ht="14.25" spans="1:9">
      <c r="A866" s="22" t="s">
        <v>10</v>
      </c>
      <c r="B866" s="22" t="s">
        <v>1001</v>
      </c>
      <c r="C866" s="22" t="s">
        <v>1101</v>
      </c>
      <c r="D866" s="22" t="s">
        <v>1103</v>
      </c>
      <c r="E866" s="22" t="s">
        <v>14</v>
      </c>
      <c r="F866" s="22" t="s">
        <v>15</v>
      </c>
      <c r="G866" s="24">
        <v>1</v>
      </c>
      <c r="H866" s="22" t="s">
        <v>16</v>
      </c>
      <c r="I866" s="26">
        <f>G866*185</f>
        <v>185</v>
      </c>
    </row>
    <row r="867" ht="14.25" spans="1:9">
      <c r="A867" s="22" t="s">
        <v>10</v>
      </c>
      <c r="B867" s="22" t="s">
        <v>1001</v>
      </c>
      <c r="C867" s="22" t="s">
        <v>1101</v>
      </c>
      <c r="D867" s="22" t="s">
        <v>1104</v>
      </c>
      <c r="E867" s="22" t="s">
        <v>18</v>
      </c>
      <c r="F867" s="22" t="s">
        <v>15</v>
      </c>
      <c r="G867" s="24">
        <v>1</v>
      </c>
      <c r="H867" s="22" t="s">
        <v>19</v>
      </c>
      <c r="I867" s="26">
        <f>300*G867</f>
        <v>300</v>
      </c>
    </row>
    <row r="868" ht="14.25" spans="1:9">
      <c r="A868" s="22" t="s">
        <v>10</v>
      </c>
      <c r="B868" s="22" t="s">
        <v>1001</v>
      </c>
      <c r="C868" s="22" t="s">
        <v>1101</v>
      </c>
      <c r="D868" s="22" t="s">
        <v>1105</v>
      </c>
      <c r="E868" s="22" t="s">
        <v>18</v>
      </c>
      <c r="F868" s="22" t="s">
        <v>15</v>
      </c>
      <c r="G868" s="24">
        <v>1</v>
      </c>
      <c r="H868" s="22" t="s">
        <v>19</v>
      </c>
      <c r="I868" s="26">
        <f>300*G868</f>
        <v>300</v>
      </c>
    </row>
    <row r="869" ht="14.25" spans="1:9">
      <c r="A869" s="22" t="s">
        <v>10</v>
      </c>
      <c r="B869" s="22" t="s">
        <v>1001</v>
      </c>
      <c r="C869" s="22" t="s">
        <v>1101</v>
      </c>
      <c r="D869" s="22" t="s">
        <v>1106</v>
      </c>
      <c r="E869" s="22" t="s">
        <v>18</v>
      </c>
      <c r="F869" s="22" t="s">
        <v>15</v>
      </c>
      <c r="G869" s="24">
        <v>1</v>
      </c>
      <c r="H869" s="22" t="s">
        <v>19</v>
      </c>
      <c r="I869" s="26">
        <f>300*G869</f>
        <v>300</v>
      </c>
    </row>
    <row r="870" ht="14.25" spans="1:9">
      <c r="A870" s="22" t="s">
        <v>10</v>
      </c>
      <c r="B870" s="22" t="s">
        <v>1001</v>
      </c>
      <c r="C870" s="22" t="s">
        <v>1107</v>
      </c>
      <c r="D870" s="45" t="s">
        <v>1108</v>
      </c>
      <c r="E870" s="22" t="s">
        <v>14</v>
      </c>
      <c r="F870" s="22" t="s">
        <v>15</v>
      </c>
      <c r="G870" s="24">
        <v>1</v>
      </c>
      <c r="H870" s="22" t="s">
        <v>16</v>
      </c>
      <c r="I870" s="26">
        <f t="shared" ref="I870:I876" si="41">G870*185</f>
        <v>185</v>
      </c>
    </row>
    <row r="871" ht="14.25" spans="1:9">
      <c r="A871" s="22" t="s">
        <v>10</v>
      </c>
      <c r="B871" s="22" t="s">
        <v>1001</v>
      </c>
      <c r="C871" s="22" t="s">
        <v>1107</v>
      </c>
      <c r="D871" s="45" t="s">
        <v>1109</v>
      </c>
      <c r="E871" s="22" t="s">
        <v>14</v>
      </c>
      <c r="F871" s="22" t="s">
        <v>15</v>
      </c>
      <c r="G871" s="24">
        <v>1</v>
      </c>
      <c r="H871" s="22" t="s">
        <v>16</v>
      </c>
      <c r="I871" s="26">
        <f t="shared" si="41"/>
        <v>185</v>
      </c>
    </row>
    <row r="872" ht="14.25" spans="1:9">
      <c r="A872" s="22" t="s">
        <v>10</v>
      </c>
      <c r="B872" s="22" t="s">
        <v>1001</v>
      </c>
      <c r="C872" s="22" t="s">
        <v>1107</v>
      </c>
      <c r="D872" s="45" t="s">
        <v>1110</v>
      </c>
      <c r="E872" s="22" t="s">
        <v>14</v>
      </c>
      <c r="F872" s="22" t="s">
        <v>15</v>
      </c>
      <c r="G872" s="24">
        <v>1</v>
      </c>
      <c r="H872" s="22" t="s">
        <v>16</v>
      </c>
      <c r="I872" s="26">
        <f t="shared" si="41"/>
        <v>185</v>
      </c>
    </row>
    <row r="873" ht="14.25" spans="1:9">
      <c r="A873" s="22" t="s">
        <v>10</v>
      </c>
      <c r="B873" s="22" t="s">
        <v>1001</v>
      </c>
      <c r="C873" s="22" t="s">
        <v>1107</v>
      </c>
      <c r="D873" s="45" t="s">
        <v>1111</v>
      </c>
      <c r="E873" s="22" t="s">
        <v>14</v>
      </c>
      <c r="F873" s="22" t="s">
        <v>15</v>
      </c>
      <c r="G873" s="24">
        <v>1</v>
      </c>
      <c r="H873" s="22" t="s">
        <v>16</v>
      </c>
      <c r="I873" s="26">
        <f t="shared" si="41"/>
        <v>185</v>
      </c>
    </row>
    <row r="874" ht="14.25" spans="1:9">
      <c r="A874" s="22" t="s">
        <v>10</v>
      </c>
      <c r="B874" s="22" t="s">
        <v>1001</v>
      </c>
      <c r="C874" s="22" t="s">
        <v>1107</v>
      </c>
      <c r="D874" s="22" t="s">
        <v>1112</v>
      </c>
      <c r="E874" s="22" t="s">
        <v>14</v>
      </c>
      <c r="F874" s="22" t="s">
        <v>15</v>
      </c>
      <c r="G874" s="24">
        <v>1</v>
      </c>
      <c r="H874" s="22" t="s">
        <v>16</v>
      </c>
      <c r="I874" s="26">
        <f t="shared" si="41"/>
        <v>185</v>
      </c>
    </row>
    <row r="875" ht="14.25" spans="1:9">
      <c r="A875" s="22" t="s">
        <v>10</v>
      </c>
      <c r="B875" s="22" t="s">
        <v>1001</v>
      </c>
      <c r="C875" s="22" t="s">
        <v>1107</v>
      </c>
      <c r="D875" s="45" t="s">
        <v>1113</v>
      </c>
      <c r="E875" s="22" t="s">
        <v>14</v>
      </c>
      <c r="F875" s="22" t="s">
        <v>15</v>
      </c>
      <c r="G875" s="24">
        <v>1</v>
      </c>
      <c r="H875" s="22" t="s">
        <v>16</v>
      </c>
      <c r="I875" s="26">
        <f t="shared" si="41"/>
        <v>185</v>
      </c>
    </row>
    <row r="876" ht="14.25" spans="1:9">
      <c r="A876" s="22" t="s">
        <v>10</v>
      </c>
      <c r="B876" s="22" t="s">
        <v>1001</v>
      </c>
      <c r="C876" s="22" t="s">
        <v>1114</v>
      </c>
      <c r="D876" s="22" t="s">
        <v>1115</v>
      </c>
      <c r="E876" s="22" t="s">
        <v>14</v>
      </c>
      <c r="F876" s="22" t="s">
        <v>15</v>
      </c>
      <c r="G876" s="24">
        <v>1</v>
      </c>
      <c r="H876" s="22" t="s">
        <v>16</v>
      </c>
      <c r="I876" s="27">
        <f t="shared" si="41"/>
        <v>185</v>
      </c>
    </row>
    <row r="877" ht="14.25" spans="1:9">
      <c r="A877" s="22" t="s">
        <v>10</v>
      </c>
      <c r="B877" s="22" t="s">
        <v>1001</v>
      </c>
      <c r="C877" s="22" t="s">
        <v>1114</v>
      </c>
      <c r="D877" s="22" t="s">
        <v>1116</v>
      </c>
      <c r="E877" s="22" t="s">
        <v>18</v>
      </c>
      <c r="F877" s="22" t="s">
        <v>15</v>
      </c>
      <c r="G877" s="24">
        <v>1</v>
      </c>
      <c r="H877" s="22" t="s">
        <v>19</v>
      </c>
      <c r="I877" s="27">
        <f>300*G877</f>
        <v>300</v>
      </c>
    </row>
    <row r="878" ht="14.25" spans="1:9">
      <c r="A878" s="22" t="s">
        <v>10</v>
      </c>
      <c r="B878" s="22" t="s">
        <v>1001</v>
      </c>
      <c r="C878" s="22" t="s">
        <v>1114</v>
      </c>
      <c r="D878" s="22" t="s">
        <v>1117</v>
      </c>
      <c r="E878" s="22" t="s">
        <v>14</v>
      </c>
      <c r="F878" s="22" t="s">
        <v>15</v>
      </c>
      <c r="G878" s="24">
        <v>1</v>
      </c>
      <c r="H878" s="22" t="s">
        <v>16</v>
      </c>
      <c r="I878" s="27">
        <f>G878*185</f>
        <v>185</v>
      </c>
    </row>
    <row r="879" ht="14.25" spans="1:9">
      <c r="A879" s="22" t="s">
        <v>10</v>
      </c>
      <c r="B879" s="22" t="s">
        <v>1001</v>
      </c>
      <c r="C879" s="22" t="s">
        <v>1114</v>
      </c>
      <c r="D879" s="22" t="s">
        <v>1118</v>
      </c>
      <c r="E879" s="22" t="s">
        <v>18</v>
      </c>
      <c r="F879" s="22" t="s">
        <v>15</v>
      </c>
      <c r="G879" s="24">
        <v>1</v>
      </c>
      <c r="H879" s="22" t="s">
        <v>19</v>
      </c>
      <c r="I879" s="27">
        <f>300*G879</f>
        <v>300</v>
      </c>
    </row>
    <row r="880" ht="14.25" spans="1:9">
      <c r="A880" s="22" t="s">
        <v>10</v>
      </c>
      <c r="B880" s="22" t="s">
        <v>1001</v>
      </c>
      <c r="C880" s="22" t="s">
        <v>1114</v>
      </c>
      <c r="D880" s="22" t="s">
        <v>1119</v>
      </c>
      <c r="E880" s="22" t="s">
        <v>14</v>
      </c>
      <c r="F880" s="22" t="s">
        <v>15</v>
      </c>
      <c r="G880" s="24">
        <v>1</v>
      </c>
      <c r="H880" s="22" t="s">
        <v>16</v>
      </c>
      <c r="I880" s="26">
        <f t="shared" ref="I880:I885" si="42">G880*185</f>
        <v>185</v>
      </c>
    </row>
    <row r="881" ht="14.25" spans="1:9">
      <c r="A881" s="22" t="s">
        <v>10</v>
      </c>
      <c r="B881" s="22" t="s">
        <v>1001</v>
      </c>
      <c r="C881" s="23" t="s">
        <v>1120</v>
      </c>
      <c r="D881" s="23" t="s">
        <v>1121</v>
      </c>
      <c r="E881" s="23" t="s">
        <v>14</v>
      </c>
      <c r="F881" s="22" t="s">
        <v>15</v>
      </c>
      <c r="G881" s="30">
        <v>1</v>
      </c>
      <c r="H881" s="23" t="s">
        <v>16</v>
      </c>
      <c r="I881" s="26">
        <f t="shared" si="42"/>
        <v>185</v>
      </c>
    </row>
    <row r="882" ht="14.25" spans="1:9">
      <c r="A882" s="22" t="s">
        <v>10</v>
      </c>
      <c r="B882" s="22" t="s">
        <v>1001</v>
      </c>
      <c r="C882" s="23" t="s">
        <v>1120</v>
      </c>
      <c r="D882" s="23" t="s">
        <v>1122</v>
      </c>
      <c r="E882" s="23" t="s">
        <v>14</v>
      </c>
      <c r="F882" s="22" t="s">
        <v>15</v>
      </c>
      <c r="G882" s="30">
        <v>1</v>
      </c>
      <c r="H882" s="23" t="s">
        <v>16</v>
      </c>
      <c r="I882" s="26">
        <f t="shared" si="42"/>
        <v>185</v>
      </c>
    </row>
    <row r="883" ht="14.25" spans="1:9">
      <c r="A883" s="22" t="s">
        <v>10</v>
      </c>
      <c r="B883" s="22" t="s">
        <v>1001</v>
      </c>
      <c r="C883" s="23" t="s">
        <v>1120</v>
      </c>
      <c r="D883" s="23" t="s">
        <v>1123</v>
      </c>
      <c r="E883" s="23" t="s">
        <v>14</v>
      </c>
      <c r="F883" s="22" t="s">
        <v>15</v>
      </c>
      <c r="G883" s="30">
        <v>1</v>
      </c>
      <c r="H883" s="23" t="s">
        <v>16</v>
      </c>
      <c r="I883" s="26">
        <f t="shared" si="42"/>
        <v>185</v>
      </c>
    </row>
    <row r="884" ht="14.25" spans="1:9">
      <c r="A884" s="22" t="s">
        <v>10</v>
      </c>
      <c r="B884" s="22" t="s">
        <v>1001</v>
      </c>
      <c r="C884" s="23" t="s">
        <v>1120</v>
      </c>
      <c r="D884" s="23" t="s">
        <v>1124</v>
      </c>
      <c r="E884" s="23" t="s">
        <v>14</v>
      </c>
      <c r="F884" s="22" t="s">
        <v>15</v>
      </c>
      <c r="G884" s="30">
        <v>1</v>
      </c>
      <c r="H884" s="23" t="s">
        <v>16</v>
      </c>
      <c r="I884" s="26">
        <f t="shared" si="42"/>
        <v>185</v>
      </c>
    </row>
    <row r="885" ht="14.25" spans="1:9">
      <c r="A885" s="22" t="s">
        <v>10</v>
      </c>
      <c r="B885" s="22" t="s">
        <v>1001</v>
      </c>
      <c r="C885" s="23" t="s">
        <v>1120</v>
      </c>
      <c r="D885" s="23" t="s">
        <v>1125</v>
      </c>
      <c r="E885" s="23" t="s">
        <v>14</v>
      </c>
      <c r="F885" s="22" t="s">
        <v>15</v>
      </c>
      <c r="G885" s="30">
        <v>1</v>
      </c>
      <c r="H885" s="23" t="s">
        <v>16</v>
      </c>
      <c r="I885" s="26">
        <f t="shared" si="42"/>
        <v>185</v>
      </c>
    </row>
    <row r="886" ht="14.25" spans="1:9">
      <c r="A886" s="22" t="s">
        <v>10</v>
      </c>
      <c r="B886" s="22" t="s">
        <v>1001</v>
      </c>
      <c r="C886" s="22" t="s">
        <v>1126</v>
      </c>
      <c r="D886" s="22" t="s">
        <v>1127</v>
      </c>
      <c r="E886" s="22" t="s">
        <v>18</v>
      </c>
      <c r="F886" s="22" t="s">
        <v>15</v>
      </c>
      <c r="G886" s="24">
        <v>1</v>
      </c>
      <c r="H886" s="22" t="s">
        <v>19</v>
      </c>
      <c r="I886" s="26">
        <f>300*G886</f>
        <v>300</v>
      </c>
    </row>
    <row r="887" ht="14.25" spans="1:9">
      <c r="A887" s="22" t="s">
        <v>10</v>
      </c>
      <c r="B887" s="22" t="s">
        <v>1001</v>
      </c>
      <c r="C887" s="22" t="s">
        <v>1126</v>
      </c>
      <c r="D887" s="22" t="s">
        <v>1128</v>
      </c>
      <c r="E887" s="22" t="s">
        <v>18</v>
      </c>
      <c r="F887" s="22" t="s">
        <v>15</v>
      </c>
      <c r="G887" s="24">
        <v>1</v>
      </c>
      <c r="H887" s="22" t="s">
        <v>19</v>
      </c>
      <c r="I887" s="26">
        <f>300*G887</f>
        <v>300</v>
      </c>
    </row>
    <row r="888" ht="14.25" spans="1:9">
      <c r="A888" s="22" t="s">
        <v>10</v>
      </c>
      <c r="B888" s="22" t="s">
        <v>1001</v>
      </c>
      <c r="C888" s="22" t="s">
        <v>1126</v>
      </c>
      <c r="D888" s="22" t="s">
        <v>1129</v>
      </c>
      <c r="E888" s="22" t="s">
        <v>14</v>
      </c>
      <c r="F888" s="22" t="s">
        <v>15</v>
      </c>
      <c r="G888" s="24">
        <v>1</v>
      </c>
      <c r="H888" s="22" t="s">
        <v>16</v>
      </c>
      <c r="I888" s="26">
        <f>G888*185</f>
        <v>185</v>
      </c>
    </row>
    <row r="889" ht="14.25" spans="1:9">
      <c r="A889" s="22" t="s">
        <v>10</v>
      </c>
      <c r="B889" s="22" t="s">
        <v>1001</v>
      </c>
      <c r="C889" s="22" t="s">
        <v>1126</v>
      </c>
      <c r="D889" s="22" t="s">
        <v>1130</v>
      </c>
      <c r="E889" s="22" t="s">
        <v>14</v>
      </c>
      <c r="F889" s="22" t="s">
        <v>15</v>
      </c>
      <c r="G889" s="24">
        <v>1</v>
      </c>
      <c r="H889" s="22" t="s">
        <v>16</v>
      </c>
      <c r="I889" s="26">
        <f>G889*185</f>
        <v>185</v>
      </c>
    </row>
    <row r="890" ht="14.25" spans="1:9">
      <c r="A890" s="22" t="s">
        <v>10</v>
      </c>
      <c r="B890" s="22" t="s">
        <v>1001</v>
      </c>
      <c r="C890" s="22" t="s">
        <v>1126</v>
      </c>
      <c r="D890" s="22" t="s">
        <v>1131</v>
      </c>
      <c r="E890" s="22" t="s">
        <v>18</v>
      </c>
      <c r="F890" s="22" t="s">
        <v>15</v>
      </c>
      <c r="G890" s="24">
        <v>1</v>
      </c>
      <c r="H890" s="22" t="s">
        <v>19</v>
      </c>
      <c r="I890" s="26">
        <f>300*G890</f>
        <v>300</v>
      </c>
    </row>
    <row r="891" ht="14.25" spans="1:9">
      <c r="A891" s="22" t="s">
        <v>10</v>
      </c>
      <c r="B891" s="22" t="s">
        <v>1001</v>
      </c>
      <c r="C891" s="22" t="s">
        <v>1132</v>
      </c>
      <c r="D891" s="22" t="s">
        <v>1133</v>
      </c>
      <c r="E891" s="22" t="s">
        <v>14</v>
      </c>
      <c r="F891" s="22" t="s">
        <v>15</v>
      </c>
      <c r="G891" s="24">
        <v>1</v>
      </c>
      <c r="H891" s="22" t="s">
        <v>16</v>
      </c>
      <c r="I891" s="26">
        <f>G891*185</f>
        <v>185</v>
      </c>
    </row>
    <row r="892" ht="14.25" spans="1:9">
      <c r="A892" s="22" t="s">
        <v>10</v>
      </c>
      <c r="B892" s="22" t="s">
        <v>1001</v>
      </c>
      <c r="C892" s="22" t="s">
        <v>1132</v>
      </c>
      <c r="D892" s="22" t="s">
        <v>1134</v>
      </c>
      <c r="E892" s="22" t="s">
        <v>14</v>
      </c>
      <c r="F892" s="22" t="s">
        <v>15</v>
      </c>
      <c r="G892" s="24">
        <v>1</v>
      </c>
      <c r="H892" s="22" t="s">
        <v>16</v>
      </c>
      <c r="I892" s="26">
        <f>G892*185</f>
        <v>185</v>
      </c>
    </row>
    <row r="893" ht="14.25" spans="1:9">
      <c r="A893" s="22" t="s">
        <v>10</v>
      </c>
      <c r="B893" s="22" t="s">
        <v>1001</v>
      </c>
      <c r="C893" s="22" t="s">
        <v>1132</v>
      </c>
      <c r="D893" s="22" t="s">
        <v>1135</v>
      </c>
      <c r="E893" s="22" t="s">
        <v>14</v>
      </c>
      <c r="F893" s="22" t="s">
        <v>15</v>
      </c>
      <c r="G893" s="24">
        <v>1</v>
      </c>
      <c r="H893" s="22" t="s">
        <v>16</v>
      </c>
      <c r="I893" s="26">
        <f>G893*185</f>
        <v>185</v>
      </c>
    </row>
    <row r="894" ht="14.25" spans="1:9">
      <c r="A894" s="22" t="s">
        <v>10</v>
      </c>
      <c r="B894" s="22" t="s">
        <v>1001</v>
      </c>
      <c r="C894" s="22" t="s">
        <v>1132</v>
      </c>
      <c r="D894" s="22" t="s">
        <v>1136</v>
      </c>
      <c r="E894" s="22" t="s">
        <v>14</v>
      </c>
      <c r="F894" s="22" t="s">
        <v>15</v>
      </c>
      <c r="G894" s="24">
        <v>1</v>
      </c>
      <c r="H894" s="22" t="s">
        <v>16</v>
      </c>
      <c r="I894" s="26">
        <f>G894*185</f>
        <v>185</v>
      </c>
    </row>
    <row r="895" ht="14.25" spans="1:9">
      <c r="A895" s="22" t="s">
        <v>10</v>
      </c>
      <c r="B895" s="22" t="s">
        <v>1001</v>
      </c>
      <c r="C895" s="22" t="s">
        <v>1132</v>
      </c>
      <c r="D895" s="22" t="s">
        <v>1137</v>
      </c>
      <c r="E895" s="22" t="s">
        <v>14</v>
      </c>
      <c r="F895" s="22" t="s">
        <v>15</v>
      </c>
      <c r="G895" s="24">
        <v>1</v>
      </c>
      <c r="H895" s="22" t="s">
        <v>16</v>
      </c>
      <c r="I895" s="26">
        <f>G895*185</f>
        <v>185</v>
      </c>
    </row>
    <row r="896" ht="14.25" spans="1:9">
      <c r="A896" s="22" t="s">
        <v>10</v>
      </c>
      <c r="B896" s="22" t="s">
        <v>1001</v>
      </c>
      <c r="C896" s="22" t="s">
        <v>1138</v>
      </c>
      <c r="D896" s="22" t="s">
        <v>1139</v>
      </c>
      <c r="E896" s="22" t="s">
        <v>69</v>
      </c>
      <c r="F896" s="22" t="s">
        <v>15</v>
      </c>
      <c r="G896" s="24">
        <v>1</v>
      </c>
      <c r="H896" s="22" t="s">
        <v>70</v>
      </c>
      <c r="I896" s="26">
        <f>410*G896</f>
        <v>410</v>
      </c>
    </row>
    <row r="897" ht="14.25" spans="1:9">
      <c r="A897" s="22" t="s">
        <v>10</v>
      </c>
      <c r="B897" s="22" t="s">
        <v>1001</v>
      </c>
      <c r="C897" s="22" t="s">
        <v>1138</v>
      </c>
      <c r="D897" s="22" t="s">
        <v>1140</v>
      </c>
      <c r="E897" s="22" t="s">
        <v>69</v>
      </c>
      <c r="F897" s="22" t="s">
        <v>15</v>
      </c>
      <c r="G897" s="24">
        <v>1</v>
      </c>
      <c r="H897" s="22" t="s">
        <v>70</v>
      </c>
      <c r="I897" s="26">
        <f>410*G897</f>
        <v>410</v>
      </c>
    </row>
    <row r="898" ht="14.25" spans="1:9">
      <c r="A898" s="22" t="s">
        <v>10</v>
      </c>
      <c r="B898" s="22" t="s">
        <v>1001</v>
      </c>
      <c r="C898" s="22" t="s">
        <v>1138</v>
      </c>
      <c r="D898" s="22" t="s">
        <v>1141</v>
      </c>
      <c r="E898" s="22" t="s">
        <v>69</v>
      </c>
      <c r="F898" s="22" t="s">
        <v>15</v>
      </c>
      <c r="G898" s="24">
        <v>1</v>
      </c>
      <c r="H898" s="22" t="s">
        <v>70</v>
      </c>
      <c r="I898" s="26">
        <f>410*G898</f>
        <v>410</v>
      </c>
    </row>
    <row r="899" ht="14.25" spans="1:9">
      <c r="A899" s="22" t="s">
        <v>10</v>
      </c>
      <c r="B899" s="22" t="s">
        <v>1001</v>
      </c>
      <c r="C899" s="22" t="s">
        <v>1138</v>
      </c>
      <c r="D899" s="22" t="s">
        <v>1142</v>
      </c>
      <c r="E899" s="22" t="s">
        <v>69</v>
      </c>
      <c r="F899" s="22" t="s">
        <v>15</v>
      </c>
      <c r="G899" s="24">
        <v>1</v>
      </c>
      <c r="H899" s="22" t="s">
        <v>70</v>
      </c>
      <c r="I899" s="26">
        <f>410*G899</f>
        <v>410</v>
      </c>
    </row>
    <row r="900" ht="14.25" spans="1:9">
      <c r="A900" s="22" t="s">
        <v>10</v>
      </c>
      <c r="B900" s="22" t="s">
        <v>1001</v>
      </c>
      <c r="C900" s="22" t="s">
        <v>1138</v>
      </c>
      <c r="D900" s="22" t="s">
        <v>1143</v>
      </c>
      <c r="E900" s="22" t="s">
        <v>18</v>
      </c>
      <c r="F900" s="22" t="s">
        <v>15</v>
      </c>
      <c r="G900" s="24">
        <v>1</v>
      </c>
      <c r="H900" s="22" t="s">
        <v>19</v>
      </c>
      <c r="I900" s="26">
        <f t="shared" ref="I900:I905" si="43">300*G900</f>
        <v>300</v>
      </c>
    </row>
    <row r="901" ht="14.25" spans="1:9">
      <c r="A901" s="22" t="s">
        <v>10</v>
      </c>
      <c r="B901" s="22" t="s">
        <v>1001</v>
      </c>
      <c r="C901" s="22" t="s">
        <v>1144</v>
      </c>
      <c r="D901" s="22" t="s">
        <v>1145</v>
      </c>
      <c r="E901" s="22" t="s">
        <v>18</v>
      </c>
      <c r="F901" s="22" t="s">
        <v>15</v>
      </c>
      <c r="G901" s="24">
        <v>1</v>
      </c>
      <c r="H901" s="22" t="s">
        <v>19</v>
      </c>
      <c r="I901" s="26">
        <f t="shared" si="43"/>
        <v>300</v>
      </c>
    </row>
    <row r="902" ht="14.25" spans="1:9">
      <c r="A902" s="22" t="s">
        <v>10</v>
      </c>
      <c r="B902" s="22" t="s">
        <v>1001</v>
      </c>
      <c r="C902" s="22" t="s">
        <v>1144</v>
      </c>
      <c r="D902" s="22" t="s">
        <v>1146</v>
      </c>
      <c r="E902" s="22" t="s">
        <v>18</v>
      </c>
      <c r="F902" s="22" t="s">
        <v>15</v>
      </c>
      <c r="G902" s="24">
        <v>1</v>
      </c>
      <c r="H902" s="22" t="s">
        <v>19</v>
      </c>
      <c r="I902" s="26">
        <f t="shared" si="43"/>
        <v>300</v>
      </c>
    </row>
    <row r="903" ht="14.25" spans="1:9">
      <c r="A903" s="22" t="s">
        <v>10</v>
      </c>
      <c r="B903" s="22" t="s">
        <v>1001</v>
      </c>
      <c r="C903" s="22" t="s">
        <v>1144</v>
      </c>
      <c r="D903" s="22" t="s">
        <v>1147</v>
      </c>
      <c r="E903" s="22" t="s">
        <v>18</v>
      </c>
      <c r="F903" s="22" t="s">
        <v>15</v>
      </c>
      <c r="G903" s="24">
        <v>1</v>
      </c>
      <c r="H903" s="22" t="s">
        <v>19</v>
      </c>
      <c r="I903" s="26">
        <f t="shared" si="43"/>
        <v>300</v>
      </c>
    </row>
    <row r="904" ht="14.25" spans="1:9">
      <c r="A904" s="22" t="s">
        <v>10</v>
      </c>
      <c r="B904" s="22" t="s">
        <v>1001</v>
      </c>
      <c r="C904" s="22" t="s">
        <v>1144</v>
      </c>
      <c r="D904" s="22" t="s">
        <v>1148</v>
      </c>
      <c r="E904" s="22" t="s">
        <v>18</v>
      </c>
      <c r="F904" s="22" t="s">
        <v>15</v>
      </c>
      <c r="G904" s="24">
        <v>1</v>
      </c>
      <c r="H904" s="22" t="s">
        <v>19</v>
      </c>
      <c r="I904" s="26">
        <f t="shared" si="43"/>
        <v>300</v>
      </c>
    </row>
    <row r="905" ht="14.25" spans="1:9">
      <c r="A905" s="22" t="s">
        <v>10</v>
      </c>
      <c r="B905" s="22" t="s">
        <v>1001</v>
      </c>
      <c r="C905" s="22" t="s">
        <v>1144</v>
      </c>
      <c r="D905" s="22" t="s">
        <v>1149</v>
      </c>
      <c r="E905" s="22" t="s">
        <v>18</v>
      </c>
      <c r="F905" s="22" t="s">
        <v>15</v>
      </c>
      <c r="G905" s="24">
        <v>1</v>
      </c>
      <c r="H905" s="22" t="s">
        <v>19</v>
      </c>
      <c r="I905" s="26">
        <f t="shared" si="43"/>
        <v>300</v>
      </c>
    </row>
    <row r="906" ht="14.25" spans="1:9">
      <c r="A906" s="22" t="s">
        <v>10</v>
      </c>
      <c r="B906" s="22" t="s">
        <v>1001</v>
      </c>
      <c r="C906" s="22" t="s">
        <v>1150</v>
      </c>
      <c r="D906" s="22" t="s">
        <v>1151</v>
      </c>
      <c r="E906" s="22" t="s">
        <v>69</v>
      </c>
      <c r="F906" s="22" t="s">
        <v>15</v>
      </c>
      <c r="G906" s="24">
        <v>1</v>
      </c>
      <c r="H906" s="22" t="s">
        <v>70</v>
      </c>
      <c r="I906" s="26">
        <f>410*G906</f>
        <v>410</v>
      </c>
    </row>
    <row r="907" ht="14.25" spans="1:9">
      <c r="A907" s="22" t="s">
        <v>10</v>
      </c>
      <c r="B907" s="22" t="s">
        <v>1001</v>
      </c>
      <c r="C907" s="22" t="s">
        <v>1150</v>
      </c>
      <c r="D907" s="22" t="s">
        <v>1152</v>
      </c>
      <c r="E907" s="22" t="s">
        <v>69</v>
      </c>
      <c r="F907" s="22" t="s">
        <v>15</v>
      </c>
      <c r="G907" s="24">
        <v>1</v>
      </c>
      <c r="H907" s="22" t="s">
        <v>70</v>
      </c>
      <c r="I907" s="26">
        <f>410*G907</f>
        <v>410</v>
      </c>
    </row>
    <row r="908" ht="14.25" spans="1:9">
      <c r="A908" s="22" t="s">
        <v>10</v>
      </c>
      <c r="B908" s="22" t="s">
        <v>1001</v>
      </c>
      <c r="C908" s="22" t="s">
        <v>1150</v>
      </c>
      <c r="D908" s="22" t="s">
        <v>1153</v>
      </c>
      <c r="E908" s="22" t="s">
        <v>69</v>
      </c>
      <c r="F908" s="22" t="s">
        <v>15</v>
      </c>
      <c r="G908" s="24">
        <v>1</v>
      </c>
      <c r="H908" s="22" t="s">
        <v>70</v>
      </c>
      <c r="I908" s="26">
        <f>410*G908</f>
        <v>410</v>
      </c>
    </row>
    <row r="909" ht="14.25" spans="1:9">
      <c r="A909" s="22" t="s">
        <v>10</v>
      </c>
      <c r="B909" s="22" t="s">
        <v>1001</v>
      </c>
      <c r="C909" s="22" t="s">
        <v>1150</v>
      </c>
      <c r="D909" s="22" t="s">
        <v>1154</v>
      </c>
      <c r="E909" s="22" t="s">
        <v>69</v>
      </c>
      <c r="F909" s="22" t="s">
        <v>15</v>
      </c>
      <c r="G909" s="24">
        <v>1</v>
      </c>
      <c r="H909" s="22" t="s">
        <v>70</v>
      </c>
      <c r="I909" s="26">
        <f>410*G909</f>
        <v>410</v>
      </c>
    </row>
    <row r="910" ht="14.25" spans="1:9">
      <c r="A910" s="22" t="s">
        <v>10</v>
      </c>
      <c r="B910" s="22" t="s">
        <v>1001</v>
      </c>
      <c r="C910" s="22" t="s">
        <v>1150</v>
      </c>
      <c r="D910" s="22" t="s">
        <v>1155</v>
      </c>
      <c r="E910" s="22" t="s">
        <v>69</v>
      </c>
      <c r="F910" s="22" t="s">
        <v>15</v>
      </c>
      <c r="G910" s="24">
        <v>1</v>
      </c>
      <c r="H910" s="22" t="s">
        <v>70</v>
      </c>
      <c r="I910" s="26">
        <f>410*G910</f>
        <v>410</v>
      </c>
    </row>
    <row r="911" ht="14.25" spans="1:9">
      <c r="A911" s="22" t="s">
        <v>10</v>
      </c>
      <c r="B911" s="22" t="s">
        <v>1001</v>
      </c>
      <c r="C911" s="22" t="s">
        <v>1150</v>
      </c>
      <c r="D911" s="22" t="s">
        <v>1156</v>
      </c>
      <c r="E911" s="22" t="s">
        <v>18</v>
      </c>
      <c r="F911" s="22" t="s">
        <v>15</v>
      </c>
      <c r="G911" s="24">
        <v>1</v>
      </c>
      <c r="H911" s="22" t="s">
        <v>19</v>
      </c>
      <c r="I911" s="26">
        <f>300*G911</f>
        <v>300</v>
      </c>
    </row>
    <row r="912" ht="14.25" spans="1:9">
      <c r="A912" s="22" t="s">
        <v>10</v>
      </c>
      <c r="B912" s="22" t="s">
        <v>1001</v>
      </c>
      <c r="C912" s="22" t="s">
        <v>1157</v>
      </c>
      <c r="D912" s="22" t="s">
        <v>1158</v>
      </c>
      <c r="E912" s="22" t="s">
        <v>18</v>
      </c>
      <c r="F912" s="22" t="s">
        <v>15</v>
      </c>
      <c r="G912" s="24">
        <v>1</v>
      </c>
      <c r="H912" s="22" t="s">
        <v>19</v>
      </c>
      <c r="I912" s="26">
        <f>300*G912</f>
        <v>300</v>
      </c>
    </row>
    <row r="913" ht="14.25" spans="1:9">
      <c r="A913" s="22" t="s">
        <v>10</v>
      </c>
      <c r="B913" s="22" t="s">
        <v>1001</v>
      </c>
      <c r="C913" s="22" t="s">
        <v>1157</v>
      </c>
      <c r="D913" s="22" t="s">
        <v>1159</v>
      </c>
      <c r="E913" s="22" t="s">
        <v>14</v>
      </c>
      <c r="F913" s="22" t="s">
        <v>15</v>
      </c>
      <c r="G913" s="24">
        <v>2</v>
      </c>
      <c r="H913" s="22" t="s">
        <v>16</v>
      </c>
      <c r="I913" s="26">
        <f>G913*185</f>
        <v>370</v>
      </c>
    </row>
    <row r="914" ht="14.25" spans="1:9">
      <c r="A914" s="22" t="s">
        <v>10</v>
      </c>
      <c r="B914" s="22" t="s">
        <v>1001</v>
      </c>
      <c r="C914" s="22" t="s">
        <v>1157</v>
      </c>
      <c r="D914" s="22" t="s">
        <v>1160</v>
      </c>
      <c r="E914" s="22" t="s">
        <v>14</v>
      </c>
      <c r="F914" s="22" t="s">
        <v>15</v>
      </c>
      <c r="G914" s="24">
        <v>2</v>
      </c>
      <c r="H914" s="22" t="s">
        <v>16</v>
      </c>
      <c r="I914" s="26">
        <f>G914*185</f>
        <v>370</v>
      </c>
    </row>
    <row r="915" ht="14.25" spans="1:9">
      <c r="A915" s="22" t="s">
        <v>10</v>
      </c>
      <c r="B915" s="22" t="s">
        <v>1001</v>
      </c>
      <c r="C915" s="22" t="s">
        <v>1157</v>
      </c>
      <c r="D915" s="22" t="s">
        <v>1161</v>
      </c>
      <c r="E915" s="22" t="s">
        <v>18</v>
      </c>
      <c r="F915" s="22" t="s">
        <v>15</v>
      </c>
      <c r="G915" s="24">
        <v>1</v>
      </c>
      <c r="H915" s="22" t="s">
        <v>19</v>
      </c>
      <c r="I915" s="26">
        <f>300*G915</f>
        <v>300</v>
      </c>
    </row>
    <row r="916" ht="14.25" spans="1:9">
      <c r="A916" s="22" t="s">
        <v>10</v>
      </c>
      <c r="B916" s="22" t="s">
        <v>1001</v>
      </c>
      <c r="C916" s="22" t="s">
        <v>1162</v>
      </c>
      <c r="D916" s="22" t="s">
        <v>1163</v>
      </c>
      <c r="E916" s="22" t="s">
        <v>69</v>
      </c>
      <c r="F916" s="22" t="s">
        <v>15</v>
      </c>
      <c r="G916" s="24">
        <v>1</v>
      </c>
      <c r="H916" s="22" t="s">
        <v>70</v>
      </c>
      <c r="I916" s="26">
        <f>410*G916</f>
        <v>410</v>
      </c>
    </row>
    <row r="917" ht="14.25" spans="1:9">
      <c r="A917" s="22" t="s">
        <v>10</v>
      </c>
      <c r="B917" s="22" t="s">
        <v>1001</v>
      </c>
      <c r="C917" s="22" t="s">
        <v>1162</v>
      </c>
      <c r="D917" s="22" t="s">
        <v>1164</v>
      </c>
      <c r="E917" s="22" t="s">
        <v>69</v>
      </c>
      <c r="F917" s="22" t="s">
        <v>15</v>
      </c>
      <c r="G917" s="24">
        <v>1</v>
      </c>
      <c r="H917" s="22" t="s">
        <v>70</v>
      </c>
      <c r="I917" s="26">
        <f>410*G917</f>
        <v>410</v>
      </c>
    </row>
    <row r="918" ht="14.25" spans="1:9">
      <c r="A918" s="22" t="s">
        <v>10</v>
      </c>
      <c r="B918" s="22" t="s">
        <v>1001</v>
      </c>
      <c r="C918" s="22" t="s">
        <v>1162</v>
      </c>
      <c r="D918" s="22" t="s">
        <v>1165</v>
      </c>
      <c r="E918" s="22" t="s">
        <v>69</v>
      </c>
      <c r="F918" s="22" t="s">
        <v>15</v>
      </c>
      <c r="G918" s="24">
        <v>1</v>
      </c>
      <c r="H918" s="22" t="s">
        <v>70</v>
      </c>
      <c r="I918" s="26">
        <f>410*G918</f>
        <v>410</v>
      </c>
    </row>
    <row r="919" ht="14.25" spans="1:9">
      <c r="A919" s="22" t="s">
        <v>10</v>
      </c>
      <c r="B919" s="22" t="s">
        <v>1001</v>
      </c>
      <c r="C919" s="22" t="s">
        <v>1162</v>
      </c>
      <c r="D919" s="22" t="s">
        <v>1166</v>
      </c>
      <c r="E919" s="22" t="s">
        <v>69</v>
      </c>
      <c r="F919" s="22" t="s">
        <v>15</v>
      </c>
      <c r="G919" s="24">
        <v>1</v>
      </c>
      <c r="H919" s="22" t="s">
        <v>70</v>
      </c>
      <c r="I919" s="26">
        <f>410*G919</f>
        <v>410</v>
      </c>
    </row>
    <row r="920" ht="14.25" spans="1:9">
      <c r="A920" s="22" t="s">
        <v>10</v>
      </c>
      <c r="B920" s="22" t="s">
        <v>1001</v>
      </c>
      <c r="C920" s="22" t="s">
        <v>1162</v>
      </c>
      <c r="D920" s="22" t="s">
        <v>1167</v>
      </c>
      <c r="E920" s="22" t="s">
        <v>69</v>
      </c>
      <c r="F920" s="22" t="s">
        <v>15</v>
      </c>
      <c r="G920" s="24">
        <v>1</v>
      </c>
      <c r="H920" s="22" t="s">
        <v>70</v>
      </c>
      <c r="I920" s="26">
        <f>410*G920</f>
        <v>410</v>
      </c>
    </row>
    <row r="921" ht="14.25" spans="1:9">
      <c r="A921" s="22" t="s">
        <v>10</v>
      </c>
      <c r="B921" s="22" t="s">
        <v>1001</v>
      </c>
      <c r="C921" s="22" t="s">
        <v>1162</v>
      </c>
      <c r="D921" s="22" t="s">
        <v>1168</v>
      </c>
      <c r="E921" s="22" t="s">
        <v>18</v>
      </c>
      <c r="F921" s="22" t="s">
        <v>15</v>
      </c>
      <c r="G921" s="24">
        <v>1</v>
      </c>
      <c r="H921" s="22" t="s">
        <v>19</v>
      </c>
      <c r="I921" s="26">
        <f>300*G921</f>
        <v>300</v>
      </c>
    </row>
    <row r="922" ht="14.25" spans="1:9">
      <c r="A922" s="22" t="s">
        <v>10</v>
      </c>
      <c r="B922" s="22" t="s">
        <v>1001</v>
      </c>
      <c r="C922" s="22" t="s">
        <v>1169</v>
      </c>
      <c r="D922" s="22" t="s">
        <v>1170</v>
      </c>
      <c r="E922" s="22" t="s">
        <v>14</v>
      </c>
      <c r="F922" s="22" t="s">
        <v>15</v>
      </c>
      <c r="G922" s="24">
        <v>1</v>
      </c>
      <c r="H922" s="22" t="s">
        <v>16</v>
      </c>
      <c r="I922" s="26">
        <f>G922*185</f>
        <v>185</v>
      </c>
    </row>
    <row r="923" ht="14.25" spans="1:9">
      <c r="A923" s="22" t="s">
        <v>10</v>
      </c>
      <c r="B923" s="22" t="s">
        <v>1001</v>
      </c>
      <c r="C923" s="22" t="s">
        <v>1169</v>
      </c>
      <c r="D923" s="22" t="s">
        <v>1171</v>
      </c>
      <c r="E923" s="22" t="s">
        <v>14</v>
      </c>
      <c r="F923" s="22" t="s">
        <v>15</v>
      </c>
      <c r="G923" s="24">
        <v>1</v>
      </c>
      <c r="H923" s="22" t="s">
        <v>16</v>
      </c>
      <c r="I923" s="26">
        <f>G923*185</f>
        <v>185</v>
      </c>
    </row>
    <row r="924" ht="14.25" spans="1:9">
      <c r="A924" s="22" t="s">
        <v>10</v>
      </c>
      <c r="B924" s="22" t="s">
        <v>1001</v>
      </c>
      <c r="C924" s="22" t="s">
        <v>1169</v>
      </c>
      <c r="D924" s="22" t="s">
        <v>1172</v>
      </c>
      <c r="E924" s="22" t="s">
        <v>14</v>
      </c>
      <c r="F924" s="22" t="s">
        <v>15</v>
      </c>
      <c r="G924" s="24">
        <v>1</v>
      </c>
      <c r="H924" s="22" t="s">
        <v>16</v>
      </c>
      <c r="I924" s="26">
        <f>G924*185</f>
        <v>185</v>
      </c>
    </row>
    <row r="925" ht="14.25" spans="1:9">
      <c r="A925" s="22" t="s">
        <v>10</v>
      </c>
      <c r="B925" s="22" t="s">
        <v>1001</v>
      </c>
      <c r="C925" s="22" t="s">
        <v>1169</v>
      </c>
      <c r="D925" s="22" t="s">
        <v>1173</v>
      </c>
      <c r="E925" s="22" t="s">
        <v>14</v>
      </c>
      <c r="F925" s="22" t="s">
        <v>15</v>
      </c>
      <c r="G925" s="24">
        <v>1</v>
      </c>
      <c r="H925" s="22" t="s">
        <v>16</v>
      </c>
      <c r="I925" s="26">
        <f>G925*185</f>
        <v>185</v>
      </c>
    </row>
    <row r="926" ht="14.25" spans="1:9">
      <c r="A926" s="22" t="s">
        <v>10</v>
      </c>
      <c r="B926" s="22" t="s">
        <v>1001</v>
      </c>
      <c r="C926" s="22" t="s">
        <v>1169</v>
      </c>
      <c r="D926" s="22" t="s">
        <v>1174</v>
      </c>
      <c r="E926" s="22" t="s">
        <v>69</v>
      </c>
      <c r="F926" s="22" t="s">
        <v>15</v>
      </c>
      <c r="G926" s="24">
        <v>1</v>
      </c>
      <c r="H926" s="22" t="s">
        <v>70</v>
      </c>
      <c r="I926" s="26">
        <f>410*G926</f>
        <v>410</v>
      </c>
    </row>
    <row r="927" ht="14.25" spans="1:9">
      <c r="A927" s="22" t="s">
        <v>10</v>
      </c>
      <c r="B927" s="22" t="s">
        <v>1001</v>
      </c>
      <c r="C927" s="22" t="s">
        <v>1175</v>
      </c>
      <c r="D927" s="22" t="s">
        <v>1176</v>
      </c>
      <c r="E927" s="22" t="s">
        <v>14</v>
      </c>
      <c r="F927" s="22" t="s">
        <v>15</v>
      </c>
      <c r="G927" s="24">
        <v>1</v>
      </c>
      <c r="H927" s="22" t="s">
        <v>16</v>
      </c>
      <c r="I927" s="26">
        <f t="shared" ref="I927:I933" si="44">G927*185</f>
        <v>185</v>
      </c>
    </row>
    <row r="928" ht="14.25" spans="1:9">
      <c r="A928" s="22" t="s">
        <v>10</v>
      </c>
      <c r="B928" s="22" t="s">
        <v>1001</v>
      </c>
      <c r="C928" s="22" t="s">
        <v>1175</v>
      </c>
      <c r="D928" s="22" t="s">
        <v>1177</v>
      </c>
      <c r="E928" s="22" t="s">
        <v>14</v>
      </c>
      <c r="F928" s="22" t="s">
        <v>15</v>
      </c>
      <c r="G928" s="24">
        <v>1</v>
      </c>
      <c r="H928" s="22" t="s">
        <v>16</v>
      </c>
      <c r="I928" s="26">
        <f t="shared" si="44"/>
        <v>185</v>
      </c>
    </row>
    <row r="929" ht="14.25" spans="1:9">
      <c r="A929" s="22" t="s">
        <v>10</v>
      </c>
      <c r="B929" s="22" t="s">
        <v>1001</v>
      </c>
      <c r="C929" s="22" t="s">
        <v>1175</v>
      </c>
      <c r="D929" s="22" t="s">
        <v>1178</v>
      </c>
      <c r="E929" s="22" t="s">
        <v>14</v>
      </c>
      <c r="F929" s="22" t="s">
        <v>15</v>
      </c>
      <c r="G929" s="24">
        <v>1</v>
      </c>
      <c r="H929" s="22" t="s">
        <v>16</v>
      </c>
      <c r="I929" s="26">
        <f t="shared" si="44"/>
        <v>185</v>
      </c>
    </row>
    <row r="930" ht="14.25" spans="1:9">
      <c r="A930" s="22" t="s">
        <v>10</v>
      </c>
      <c r="B930" s="22" t="s">
        <v>1001</v>
      </c>
      <c r="C930" s="22" t="s">
        <v>1175</v>
      </c>
      <c r="D930" s="22" t="s">
        <v>1179</v>
      </c>
      <c r="E930" s="22" t="s">
        <v>14</v>
      </c>
      <c r="F930" s="22" t="s">
        <v>15</v>
      </c>
      <c r="G930" s="24">
        <v>1</v>
      </c>
      <c r="H930" s="22" t="s">
        <v>16</v>
      </c>
      <c r="I930" s="26">
        <f t="shared" si="44"/>
        <v>185</v>
      </c>
    </row>
    <row r="931" ht="14.25" spans="1:9">
      <c r="A931" s="22" t="s">
        <v>10</v>
      </c>
      <c r="B931" s="22" t="s">
        <v>1001</v>
      </c>
      <c r="C931" s="22" t="s">
        <v>1175</v>
      </c>
      <c r="D931" s="22" t="s">
        <v>1180</v>
      </c>
      <c r="E931" s="22" t="s">
        <v>14</v>
      </c>
      <c r="F931" s="22" t="s">
        <v>15</v>
      </c>
      <c r="G931" s="24">
        <v>1</v>
      </c>
      <c r="H931" s="22" t="s">
        <v>16</v>
      </c>
      <c r="I931" s="26">
        <f t="shared" si="44"/>
        <v>185</v>
      </c>
    </row>
    <row r="932" ht="14.25" spans="1:9">
      <c r="A932" s="22" t="s">
        <v>10</v>
      </c>
      <c r="B932" s="22" t="s">
        <v>1001</v>
      </c>
      <c r="C932" s="22" t="s">
        <v>1175</v>
      </c>
      <c r="D932" s="22" t="s">
        <v>1181</v>
      </c>
      <c r="E932" s="22" t="s">
        <v>14</v>
      </c>
      <c r="F932" s="22" t="s">
        <v>15</v>
      </c>
      <c r="G932" s="24">
        <v>1</v>
      </c>
      <c r="H932" s="22" t="s">
        <v>16</v>
      </c>
      <c r="I932" s="26">
        <f t="shared" si="44"/>
        <v>185</v>
      </c>
    </row>
    <row r="933" ht="14.25" spans="1:9">
      <c r="A933" s="22" t="s">
        <v>10</v>
      </c>
      <c r="B933" s="22" t="s">
        <v>1001</v>
      </c>
      <c r="C933" s="22" t="s">
        <v>1182</v>
      </c>
      <c r="D933" s="22" t="s">
        <v>1183</v>
      </c>
      <c r="E933" s="22" t="s">
        <v>14</v>
      </c>
      <c r="F933" s="22" t="s">
        <v>15</v>
      </c>
      <c r="G933" s="24">
        <v>2</v>
      </c>
      <c r="H933" s="22" t="s">
        <v>16</v>
      </c>
      <c r="I933" s="26">
        <f t="shared" si="44"/>
        <v>370</v>
      </c>
    </row>
    <row r="934" ht="14.25" spans="1:9">
      <c r="A934" s="22" t="s">
        <v>10</v>
      </c>
      <c r="B934" s="22" t="s">
        <v>1001</v>
      </c>
      <c r="C934" s="22" t="s">
        <v>1182</v>
      </c>
      <c r="D934" s="22" t="s">
        <v>1184</v>
      </c>
      <c r="E934" s="22" t="s">
        <v>69</v>
      </c>
      <c r="F934" s="22" t="s">
        <v>15</v>
      </c>
      <c r="G934" s="24">
        <v>1</v>
      </c>
      <c r="H934" s="22" t="s">
        <v>70</v>
      </c>
      <c r="I934" s="26">
        <f>410*G934</f>
        <v>410</v>
      </c>
    </row>
    <row r="935" ht="14.25" spans="1:9">
      <c r="A935" s="22" t="s">
        <v>10</v>
      </c>
      <c r="B935" s="22" t="s">
        <v>1001</v>
      </c>
      <c r="C935" s="22" t="s">
        <v>1182</v>
      </c>
      <c r="D935" s="22" t="s">
        <v>1185</v>
      </c>
      <c r="E935" s="22" t="s">
        <v>14</v>
      </c>
      <c r="F935" s="22" t="s">
        <v>15</v>
      </c>
      <c r="G935" s="24">
        <v>2</v>
      </c>
      <c r="H935" s="22" t="s">
        <v>16</v>
      </c>
      <c r="I935" s="26">
        <f>G935*185</f>
        <v>370</v>
      </c>
    </row>
    <row r="936" ht="14.25" spans="1:9">
      <c r="A936" s="22" t="s">
        <v>10</v>
      </c>
      <c r="B936" s="22" t="s">
        <v>1001</v>
      </c>
      <c r="C936" s="22" t="s">
        <v>1182</v>
      </c>
      <c r="D936" s="22" t="s">
        <v>1186</v>
      </c>
      <c r="E936" s="22" t="s">
        <v>14</v>
      </c>
      <c r="F936" s="22" t="s">
        <v>15</v>
      </c>
      <c r="G936" s="24">
        <v>2</v>
      </c>
      <c r="H936" s="22" t="s">
        <v>16</v>
      </c>
      <c r="I936" s="26">
        <f>G936*185</f>
        <v>370</v>
      </c>
    </row>
    <row r="937" ht="14.25" spans="1:9">
      <c r="A937" s="22" t="s">
        <v>10</v>
      </c>
      <c r="B937" s="22" t="s">
        <v>1001</v>
      </c>
      <c r="C937" s="22" t="s">
        <v>1182</v>
      </c>
      <c r="D937" s="22" t="s">
        <v>1187</v>
      </c>
      <c r="E937" s="22" t="s">
        <v>14</v>
      </c>
      <c r="F937" s="22" t="s">
        <v>15</v>
      </c>
      <c r="G937" s="24">
        <v>1</v>
      </c>
      <c r="H937" s="22" t="s">
        <v>16</v>
      </c>
      <c r="I937" s="26">
        <f>G937*185</f>
        <v>185</v>
      </c>
    </row>
    <row r="938" ht="14.25" spans="1:9">
      <c r="A938" s="22" t="s">
        <v>10</v>
      </c>
      <c r="B938" s="22" t="s">
        <v>1001</v>
      </c>
      <c r="C938" s="22" t="s">
        <v>1188</v>
      </c>
      <c r="D938" s="22" t="s">
        <v>1189</v>
      </c>
      <c r="E938" s="22" t="s">
        <v>14</v>
      </c>
      <c r="F938" s="22" t="s">
        <v>15</v>
      </c>
      <c r="G938" s="24">
        <v>1</v>
      </c>
      <c r="H938" s="22" t="s">
        <v>16</v>
      </c>
      <c r="I938" s="26">
        <f>G938*185</f>
        <v>185</v>
      </c>
    </row>
    <row r="939" ht="14.25" spans="1:9">
      <c r="A939" s="22" t="s">
        <v>10</v>
      </c>
      <c r="B939" s="22" t="s">
        <v>1001</v>
      </c>
      <c r="C939" s="22" t="s">
        <v>1188</v>
      </c>
      <c r="D939" s="22" t="s">
        <v>1190</v>
      </c>
      <c r="E939" s="22" t="s">
        <v>18</v>
      </c>
      <c r="F939" s="22" t="s">
        <v>15</v>
      </c>
      <c r="G939" s="24">
        <v>1</v>
      </c>
      <c r="H939" s="22" t="s">
        <v>19</v>
      </c>
      <c r="I939" s="26">
        <f t="shared" ref="I939:I945" si="45">300*G939</f>
        <v>300</v>
      </c>
    </row>
    <row r="940" ht="14.25" spans="1:9">
      <c r="A940" s="22" t="s">
        <v>10</v>
      </c>
      <c r="B940" s="22" t="s">
        <v>1001</v>
      </c>
      <c r="C940" s="22" t="s">
        <v>1188</v>
      </c>
      <c r="D940" s="22" t="s">
        <v>1191</v>
      </c>
      <c r="E940" s="22" t="s">
        <v>18</v>
      </c>
      <c r="F940" s="22" t="s">
        <v>15</v>
      </c>
      <c r="G940" s="24">
        <v>1</v>
      </c>
      <c r="H940" s="22" t="s">
        <v>19</v>
      </c>
      <c r="I940" s="26">
        <f t="shared" si="45"/>
        <v>300</v>
      </c>
    </row>
    <row r="941" ht="14.25" spans="1:9">
      <c r="A941" s="22" t="s">
        <v>10</v>
      </c>
      <c r="B941" s="22" t="s">
        <v>1001</v>
      </c>
      <c r="C941" s="22" t="s">
        <v>1188</v>
      </c>
      <c r="D941" s="22" t="s">
        <v>1192</v>
      </c>
      <c r="E941" s="22" t="s">
        <v>18</v>
      </c>
      <c r="F941" s="22" t="s">
        <v>15</v>
      </c>
      <c r="G941" s="24">
        <v>1</v>
      </c>
      <c r="H941" s="22" t="s">
        <v>19</v>
      </c>
      <c r="I941" s="26">
        <f t="shared" si="45"/>
        <v>300</v>
      </c>
    </row>
    <row r="942" ht="14.25" spans="1:9">
      <c r="A942" s="22" t="s">
        <v>10</v>
      </c>
      <c r="B942" s="22" t="s">
        <v>1001</v>
      </c>
      <c r="C942" s="22" t="s">
        <v>1188</v>
      </c>
      <c r="D942" s="22" t="s">
        <v>1193</v>
      </c>
      <c r="E942" s="22" t="s">
        <v>18</v>
      </c>
      <c r="F942" s="22" t="s">
        <v>15</v>
      </c>
      <c r="G942" s="24">
        <v>1</v>
      </c>
      <c r="H942" s="22" t="s">
        <v>19</v>
      </c>
      <c r="I942" s="26">
        <f t="shared" si="45"/>
        <v>300</v>
      </c>
    </row>
    <row r="943" ht="14.25" spans="1:9">
      <c r="A943" s="22" t="s">
        <v>10</v>
      </c>
      <c r="B943" s="22" t="s">
        <v>1001</v>
      </c>
      <c r="C943" s="22" t="s">
        <v>1194</v>
      </c>
      <c r="D943" s="22" t="s">
        <v>1195</v>
      </c>
      <c r="E943" s="22" t="s">
        <v>18</v>
      </c>
      <c r="F943" s="22" t="s">
        <v>15</v>
      </c>
      <c r="G943" s="24">
        <v>1</v>
      </c>
      <c r="H943" s="22" t="s">
        <v>19</v>
      </c>
      <c r="I943" s="26">
        <f t="shared" si="45"/>
        <v>300</v>
      </c>
    </row>
    <row r="944" ht="14.25" spans="1:9">
      <c r="A944" s="22" t="s">
        <v>10</v>
      </c>
      <c r="B944" s="22" t="s">
        <v>1001</v>
      </c>
      <c r="C944" s="22" t="s">
        <v>1194</v>
      </c>
      <c r="D944" s="22" t="s">
        <v>1196</v>
      </c>
      <c r="E944" s="22" t="s">
        <v>18</v>
      </c>
      <c r="F944" s="22" t="s">
        <v>15</v>
      </c>
      <c r="G944" s="24">
        <v>3</v>
      </c>
      <c r="H944" s="22" t="s">
        <v>19</v>
      </c>
      <c r="I944" s="26">
        <f t="shared" si="45"/>
        <v>900</v>
      </c>
    </row>
    <row r="945" ht="14.25" spans="1:9">
      <c r="A945" s="22" t="s">
        <v>10</v>
      </c>
      <c r="B945" s="22" t="s">
        <v>1001</v>
      </c>
      <c r="C945" s="22" t="s">
        <v>1197</v>
      </c>
      <c r="D945" s="22" t="s">
        <v>1198</v>
      </c>
      <c r="E945" s="22" t="s">
        <v>18</v>
      </c>
      <c r="F945" s="22" t="s">
        <v>15</v>
      </c>
      <c r="G945" s="24">
        <v>1</v>
      </c>
      <c r="H945" s="22" t="s">
        <v>19</v>
      </c>
      <c r="I945" s="26">
        <f t="shared" si="45"/>
        <v>300</v>
      </c>
    </row>
    <row r="946" ht="14.25" spans="1:9">
      <c r="A946" s="22" t="s">
        <v>10</v>
      </c>
      <c r="B946" s="22" t="s">
        <v>1001</v>
      </c>
      <c r="C946" s="22" t="s">
        <v>1197</v>
      </c>
      <c r="D946" s="22" t="s">
        <v>1199</v>
      </c>
      <c r="E946" s="22" t="s">
        <v>14</v>
      </c>
      <c r="F946" s="22" t="s">
        <v>15</v>
      </c>
      <c r="G946" s="24">
        <v>1</v>
      </c>
      <c r="H946" s="22" t="s">
        <v>16</v>
      </c>
      <c r="I946" s="26">
        <f>G946*185</f>
        <v>185</v>
      </c>
    </row>
    <row r="947" ht="14.25" spans="1:9">
      <c r="A947" s="22" t="s">
        <v>10</v>
      </c>
      <c r="B947" s="22" t="s">
        <v>1001</v>
      </c>
      <c r="C947" s="22" t="s">
        <v>1197</v>
      </c>
      <c r="D947" s="22" t="s">
        <v>1200</v>
      </c>
      <c r="E947" s="22" t="s">
        <v>18</v>
      </c>
      <c r="F947" s="22" t="s">
        <v>15</v>
      </c>
      <c r="G947" s="24">
        <v>1</v>
      </c>
      <c r="H947" s="22" t="s">
        <v>19</v>
      </c>
      <c r="I947" s="26">
        <f>300*G947</f>
        <v>300</v>
      </c>
    </row>
    <row r="948" ht="14.25" spans="1:9">
      <c r="A948" s="22" t="s">
        <v>10</v>
      </c>
      <c r="B948" s="22" t="s">
        <v>1001</v>
      </c>
      <c r="C948" s="22" t="s">
        <v>1197</v>
      </c>
      <c r="D948" s="22" t="s">
        <v>1201</v>
      </c>
      <c r="E948" s="22" t="s">
        <v>18</v>
      </c>
      <c r="F948" s="22" t="s">
        <v>15</v>
      </c>
      <c r="G948" s="24">
        <v>1</v>
      </c>
      <c r="H948" s="22" t="s">
        <v>19</v>
      </c>
      <c r="I948" s="26">
        <f>300*G948</f>
        <v>300</v>
      </c>
    </row>
    <row r="949" ht="14.25" spans="1:9">
      <c r="A949" s="22" t="s">
        <v>10</v>
      </c>
      <c r="B949" s="22" t="s">
        <v>1001</v>
      </c>
      <c r="C949" s="22" t="s">
        <v>1197</v>
      </c>
      <c r="D949" s="22" t="s">
        <v>488</v>
      </c>
      <c r="E949" s="22" t="s">
        <v>18</v>
      </c>
      <c r="F949" s="22" t="s">
        <v>15</v>
      </c>
      <c r="G949" s="24">
        <v>1</v>
      </c>
      <c r="H949" s="22" t="s">
        <v>19</v>
      </c>
      <c r="I949" s="26">
        <f>300*G949</f>
        <v>300</v>
      </c>
    </row>
    <row r="950" ht="14.25" spans="1:9">
      <c r="A950" s="22" t="s">
        <v>10</v>
      </c>
      <c r="B950" s="22" t="s">
        <v>1001</v>
      </c>
      <c r="C950" s="22" t="s">
        <v>1202</v>
      </c>
      <c r="D950" s="22" t="s">
        <v>1203</v>
      </c>
      <c r="E950" s="22" t="s">
        <v>14</v>
      </c>
      <c r="F950" s="22" t="s">
        <v>15</v>
      </c>
      <c r="G950" s="24">
        <v>1</v>
      </c>
      <c r="H950" s="22" t="s">
        <v>16</v>
      </c>
      <c r="I950" s="27">
        <f t="shared" ref="I950:I957" si="46">G950*185</f>
        <v>185</v>
      </c>
    </row>
    <row r="951" ht="14.25" spans="1:9">
      <c r="A951" s="22" t="s">
        <v>10</v>
      </c>
      <c r="B951" s="22" t="s">
        <v>1001</v>
      </c>
      <c r="C951" s="22" t="s">
        <v>1202</v>
      </c>
      <c r="D951" s="22" t="s">
        <v>1204</v>
      </c>
      <c r="E951" s="22" t="s">
        <v>14</v>
      </c>
      <c r="F951" s="22" t="s">
        <v>15</v>
      </c>
      <c r="G951" s="24">
        <v>1</v>
      </c>
      <c r="H951" s="22" t="s">
        <v>16</v>
      </c>
      <c r="I951" s="27">
        <f t="shared" si="46"/>
        <v>185</v>
      </c>
    </row>
    <row r="952" ht="14.25" spans="1:9">
      <c r="A952" s="22" t="s">
        <v>10</v>
      </c>
      <c r="B952" s="22" t="s">
        <v>1001</v>
      </c>
      <c r="C952" s="22" t="s">
        <v>1202</v>
      </c>
      <c r="D952" s="22" t="s">
        <v>1205</v>
      </c>
      <c r="E952" s="22" t="s">
        <v>14</v>
      </c>
      <c r="F952" s="22" t="s">
        <v>15</v>
      </c>
      <c r="G952" s="24">
        <v>1</v>
      </c>
      <c r="H952" s="22" t="s">
        <v>16</v>
      </c>
      <c r="I952" s="27">
        <f t="shared" si="46"/>
        <v>185</v>
      </c>
    </row>
    <row r="953" ht="14.25" spans="1:9">
      <c r="A953" s="22" t="s">
        <v>10</v>
      </c>
      <c r="B953" s="22" t="s">
        <v>1001</v>
      </c>
      <c r="C953" s="22" t="s">
        <v>1202</v>
      </c>
      <c r="D953" s="22" t="s">
        <v>1206</v>
      </c>
      <c r="E953" s="22" t="s">
        <v>14</v>
      </c>
      <c r="F953" s="22" t="s">
        <v>15</v>
      </c>
      <c r="G953" s="24">
        <v>1</v>
      </c>
      <c r="H953" s="22" t="s">
        <v>16</v>
      </c>
      <c r="I953" s="27">
        <f t="shared" si="46"/>
        <v>185</v>
      </c>
    </row>
    <row r="954" ht="14.25" spans="1:9">
      <c r="A954" s="22" t="s">
        <v>10</v>
      </c>
      <c r="B954" s="22" t="s">
        <v>1001</v>
      </c>
      <c r="C954" s="22" t="s">
        <v>1202</v>
      </c>
      <c r="D954" s="22" t="s">
        <v>1207</v>
      </c>
      <c r="E954" s="22" t="s">
        <v>14</v>
      </c>
      <c r="F954" s="22" t="s">
        <v>15</v>
      </c>
      <c r="G954" s="24">
        <v>1</v>
      </c>
      <c r="H954" s="22" t="s">
        <v>16</v>
      </c>
      <c r="I954" s="27">
        <f t="shared" si="46"/>
        <v>185</v>
      </c>
    </row>
    <row r="955" ht="14.25" spans="1:9">
      <c r="A955" s="22" t="s">
        <v>10</v>
      </c>
      <c r="B955" s="22" t="s">
        <v>1001</v>
      </c>
      <c r="C955" s="22" t="s">
        <v>1202</v>
      </c>
      <c r="D955" s="22" t="s">
        <v>1208</v>
      </c>
      <c r="E955" s="22" t="s">
        <v>14</v>
      </c>
      <c r="F955" s="22" t="s">
        <v>15</v>
      </c>
      <c r="G955" s="24">
        <v>1</v>
      </c>
      <c r="H955" s="22" t="s">
        <v>16</v>
      </c>
      <c r="I955" s="27">
        <f t="shared" si="46"/>
        <v>185</v>
      </c>
    </row>
    <row r="956" ht="14.25" spans="1:9">
      <c r="A956" s="46" t="s">
        <v>10</v>
      </c>
      <c r="B956" s="46" t="s">
        <v>1001</v>
      </c>
      <c r="C956" s="46" t="s">
        <v>1202</v>
      </c>
      <c r="D956" s="46" t="s">
        <v>1209</v>
      </c>
      <c r="E956" s="46" t="s">
        <v>14</v>
      </c>
      <c r="F956" s="46" t="s">
        <v>15</v>
      </c>
      <c r="G956" s="47">
        <v>1</v>
      </c>
      <c r="H956" s="46" t="s">
        <v>16</v>
      </c>
      <c r="I956" s="27">
        <f t="shared" si="46"/>
        <v>185</v>
      </c>
    </row>
    <row r="957" ht="14.25" spans="1:9">
      <c r="A957" s="22" t="s">
        <v>10</v>
      </c>
      <c r="B957" s="22" t="s">
        <v>1001</v>
      </c>
      <c r="C957" s="22" t="s">
        <v>1202</v>
      </c>
      <c r="D957" s="22" t="s">
        <v>1210</v>
      </c>
      <c r="E957" s="22" t="s">
        <v>14</v>
      </c>
      <c r="F957" s="22" t="s">
        <v>15</v>
      </c>
      <c r="G957" s="24">
        <v>1</v>
      </c>
      <c r="H957" s="22" t="s">
        <v>16</v>
      </c>
      <c r="I957" s="27">
        <f t="shared" si="46"/>
        <v>185</v>
      </c>
    </row>
    <row r="958" s="14" customFormat="true" spans="1:16376">
      <c r="A958" s="22" t="s">
        <v>1211</v>
      </c>
      <c r="B958" s="22"/>
      <c r="C958" s="22"/>
      <c r="D958" s="22"/>
      <c r="E958" s="22"/>
      <c r="F958" s="22"/>
      <c r="G958" s="22">
        <f>SUM(G3:G957)</f>
        <v>1979</v>
      </c>
      <c r="H958" s="22"/>
      <c r="I958" s="22">
        <f>SUM(I3:I957)</f>
        <v>444200</v>
      </c>
      <c r="J958" s="48"/>
      <c r="K958" s="48"/>
      <c r="L958" s="48"/>
      <c r="M958" s="48"/>
      <c r="N958" s="48"/>
      <c r="O958" s="48"/>
      <c r="P958" s="48"/>
      <c r="Q958" s="48"/>
      <c r="R958" s="48"/>
      <c r="S958" s="48"/>
      <c r="T958" s="48"/>
      <c r="U958" s="48"/>
      <c r="V958" s="48"/>
      <c r="W958" s="48"/>
      <c r="X958" s="48"/>
      <c r="Y958" s="48"/>
      <c r="Z958" s="48"/>
      <c r="AA958" s="48"/>
      <c r="AB958" s="48"/>
      <c r="AC958" s="48"/>
      <c r="AD958" s="48"/>
      <c r="AE958" s="48"/>
      <c r="AF958" s="48"/>
      <c r="AG958" s="48"/>
      <c r="AH958" s="48"/>
      <c r="AI958" s="48"/>
      <c r="AJ958" s="48"/>
      <c r="AK958" s="48"/>
      <c r="AL958" s="48"/>
      <c r="AM958" s="48"/>
      <c r="AN958" s="48"/>
      <c r="AO958" s="48"/>
      <c r="AP958" s="48"/>
      <c r="AQ958" s="48"/>
      <c r="AR958" s="48"/>
      <c r="AS958" s="48"/>
      <c r="AT958" s="48"/>
      <c r="AU958" s="48"/>
      <c r="AV958" s="48"/>
      <c r="AW958" s="48"/>
      <c r="AX958" s="48"/>
      <c r="AY958" s="48"/>
      <c r="AZ958" s="48"/>
      <c r="BA958" s="48"/>
      <c r="BB958" s="48"/>
      <c r="BC958" s="48"/>
      <c r="BD958" s="48"/>
      <c r="BE958" s="48"/>
      <c r="BF958" s="48"/>
      <c r="BG958" s="48"/>
      <c r="BH958" s="48"/>
      <c r="BI958" s="48"/>
      <c r="BJ958" s="48"/>
      <c r="BK958" s="48"/>
      <c r="BL958" s="48"/>
      <c r="BM958" s="48"/>
      <c r="BN958" s="48"/>
      <c r="BO958" s="48"/>
      <c r="BP958" s="48"/>
      <c r="BQ958" s="48"/>
      <c r="BR958" s="48"/>
      <c r="BS958" s="48"/>
      <c r="BT958" s="48"/>
      <c r="BU958" s="48"/>
      <c r="BV958" s="48"/>
      <c r="BW958" s="48"/>
      <c r="BX958" s="48"/>
      <c r="BY958" s="48"/>
      <c r="BZ958" s="48"/>
      <c r="CA958" s="48"/>
      <c r="CB958" s="48"/>
      <c r="CC958" s="48"/>
      <c r="CD958" s="48"/>
      <c r="CE958" s="48"/>
      <c r="CF958" s="48"/>
      <c r="CG958" s="48"/>
      <c r="CH958" s="48"/>
      <c r="CI958" s="48"/>
      <c r="CJ958" s="48"/>
      <c r="CK958" s="48"/>
      <c r="CL958" s="48"/>
      <c r="CM958" s="48"/>
      <c r="CN958" s="48"/>
      <c r="CO958" s="48"/>
      <c r="CP958" s="48"/>
      <c r="CQ958" s="48"/>
      <c r="CR958" s="48"/>
      <c r="CS958" s="48"/>
      <c r="CT958" s="48"/>
      <c r="CU958" s="48"/>
      <c r="CV958" s="48"/>
      <c r="CW958" s="48"/>
      <c r="CX958" s="48"/>
      <c r="CY958" s="48"/>
      <c r="CZ958" s="48"/>
      <c r="DA958" s="48"/>
      <c r="DB958" s="48"/>
      <c r="DC958" s="48"/>
      <c r="DD958" s="48"/>
      <c r="DE958" s="48"/>
      <c r="DF958" s="48"/>
      <c r="DG958" s="48"/>
      <c r="DH958" s="48"/>
      <c r="DI958" s="48"/>
      <c r="DJ958" s="48"/>
      <c r="DK958" s="48"/>
      <c r="DL958" s="48"/>
      <c r="DM958" s="48"/>
      <c r="DN958" s="48"/>
      <c r="DO958" s="48"/>
      <c r="DP958" s="48"/>
      <c r="DQ958" s="48"/>
      <c r="DR958" s="48"/>
      <c r="DS958" s="48"/>
      <c r="DT958" s="48"/>
      <c r="DU958" s="48"/>
      <c r="DV958" s="48"/>
      <c r="DW958" s="48"/>
      <c r="DX958" s="48"/>
      <c r="DY958" s="48"/>
      <c r="DZ958" s="48"/>
      <c r="EA958" s="48"/>
      <c r="EB958" s="48"/>
      <c r="EC958" s="48"/>
      <c r="ED958" s="48"/>
      <c r="EE958" s="48"/>
      <c r="EF958" s="48"/>
      <c r="EG958" s="48"/>
      <c r="EH958" s="48"/>
      <c r="EI958" s="48"/>
      <c r="EJ958" s="48"/>
      <c r="EK958" s="48"/>
      <c r="EL958" s="48"/>
      <c r="EM958" s="48"/>
      <c r="EN958" s="48"/>
      <c r="EO958" s="48"/>
      <c r="EP958" s="48"/>
      <c r="EQ958" s="48"/>
      <c r="ER958" s="48"/>
      <c r="ES958" s="48"/>
      <c r="ET958" s="48"/>
      <c r="EU958" s="48"/>
      <c r="EV958" s="48"/>
      <c r="EW958" s="48"/>
      <c r="EX958" s="48"/>
      <c r="EY958" s="48"/>
      <c r="EZ958" s="48"/>
      <c r="FA958" s="48"/>
      <c r="FB958" s="48"/>
      <c r="FC958" s="48"/>
      <c r="FD958" s="48"/>
      <c r="FE958" s="48"/>
      <c r="FF958" s="48"/>
      <c r="FG958" s="48"/>
      <c r="FH958" s="48"/>
      <c r="FI958" s="48"/>
      <c r="FJ958" s="48"/>
      <c r="FK958" s="48"/>
      <c r="FL958" s="48"/>
      <c r="FM958" s="48"/>
      <c r="FN958" s="48"/>
      <c r="FO958" s="48"/>
      <c r="FP958" s="48"/>
      <c r="FQ958" s="48"/>
      <c r="FR958" s="48"/>
      <c r="FS958" s="48"/>
      <c r="FT958" s="48"/>
      <c r="FU958" s="48"/>
      <c r="FV958" s="48"/>
      <c r="FW958" s="48"/>
      <c r="FX958" s="48"/>
      <c r="FY958" s="48"/>
      <c r="FZ958" s="48"/>
      <c r="GA958" s="48"/>
      <c r="GB958" s="48"/>
      <c r="GC958" s="48"/>
      <c r="GD958" s="48"/>
      <c r="GE958" s="48"/>
      <c r="GF958" s="48"/>
      <c r="GG958" s="48"/>
      <c r="GH958" s="48"/>
      <c r="GI958" s="48"/>
      <c r="GJ958" s="48"/>
      <c r="GK958" s="48"/>
      <c r="GL958" s="48"/>
      <c r="GM958" s="48"/>
      <c r="GN958" s="48"/>
      <c r="GO958" s="48"/>
      <c r="GP958" s="48"/>
      <c r="GQ958" s="48"/>
      <c r="GR958" s="48"/>
      <c r="GS958" s="48"/>
      <c r="GT958" s="48"/>
      <c r="GU958" s="48"/>
      <c r="GV958" s="48"/>
      <c r="GW958" s="48"/>
      <c r="GX958" s="48"/>
      <c r="GY958" s="48"/>
      <c r="GZ958" s="48"/>
      <c r="HA958" s="48"/>
      <c r="HB958" s="48"/>
      <c r="HC958" s="48"/>
      <c r="HD958" s="48"/>
      <c r="HE958" s="48"/>
      <c r="HF958" s="48"/>
      <c r="HG958" s="48"/>
      <c r="HH958" s="48"/>
      <c r="HI958" s="48"/>
      <c r="HJ958" s="48"/>
      <c r="HK958" s="48"/>
      <c r="HL958" s="48"/>
      <c r="HM958" s="48"/>
      <c r="HN958" s="48"/>
      <c r="HO958" s="48"/>
      <c r="HP958" s="48"/>
      <c r="HQ958" s="48"/>
      <c r="HR958" s="48"/>
      <c r="HS958" s="48"/>
      <c r="HT958" s="48"/>
      <c r="HU958" s="48"/>
      <c r="HV958" s="48"/>
      <c r="HW958" s="48"/>
      <c r="HX958" s="48"/>
      <c r="HY958" s="48"/>
      <c r="HZ958" s="48"/>
      <c r="IA958" s="48"/>
      <c r="IB958" s="48"/>
      <c r="IC958" s="48"/>
      <c r="ID958" s="48"/>
      <c r="IE958" s="48"/>
      <c r="IF958" s="48"/>
      <c r="IG958" s="48"/>
      <c r="IH958" s="48"/>
      <c r="II958" s="48"/>
      <c r="IJ958" s="48"/>
      <c r="IK958" s="48"/>
      <c r="IL958" s="48"/>
      <c r="IM958" s="48"/>
      <c r="IN958" s="48"/>
      <c r="IO958" s="48"/>
      <c r="IP958" s="48"/>
      <c r="IQ958" s="48"/>
      <c r="IR958" s="48"/>
      <c r="IS958" s="48"/>
      <c r="IT958" s="48"/>
      <c r="IU958" s="48"/>
      <c r="IV958" s="48"/>
      <c r="IW958" s="48"/>
      <c r="IX958" s="48"/>
      <c r="IY958" s="48"/>
      <c r="IZ958" s="48"/>
      <c r="JA958" s="48"/>
      <c r="JB958" s="48"/>
      <c r="JC958" s="48"/>
      <c r="JD958" s="48"/>
      <c r="JE958" s="48"/>
      <c r="JF958" s="48"/>
      <c r="JG958" s="48"/>
      <c r="JH958" s="48"/>
      <c r="JI958" s="48"/>
      <c r="JJ958" s="48"/>
      <c r="JK958" s="48"/>
      <c r="JL958" s="48"/>
      <c r="JM958" s="48"/>
      <c r="JN958" s="48"/>
      <c r="JO958" s="48"/>
      <c r="JP958" s="48"/>
      <c r="JQ958" s="48"/>
      <c r="JR958" s="48"/>
      <c r="JS958" s="48"/>
      <c r="JT958" s="48"/>
      <c r="JU958" s="48"/>
      <c r="JV958" s="48"/>
      <c r="JW958" s="48"/>
      <c r="JX958" s="48"/>
      <c r="JY958" s="48"/>
      <c r="JZ958" s="48"/>
      <c r="KA958" s="48"/>
      <c r="KB958" s="48"/>
      <c r="KC958" s="48"/>
      <c r="KD958" s="48"/>
      <c r="KE958" s="48"/>
      <c r="KF958" s="48"/>
      <c r="KG958" s="48"/>
      <c r="KH958" s="48"/>
      <c r="KI958" s="48"/>
      <c r="KJ958" s="48"/>
      <c r="KK958" s="48"/>
      <c r="KL958" s="48"/>
      <c r="KM958" s="48"/>
      <c r="KN958" s="48"/>
      <c r="KO958" s="48"/>
      <c r="KP958" s="48"/>
      <c r="KQ958" s="48"/>
      <c r="KR958" s="48"/>
      <c r="KS958" s="48"/>
      <c r="KT958" s="48"/>
      <c r="KU958" s="48"/>
      <c r="KV958" s="48"/>
      <c r="KW958" s="48"/>
      <c r="KX958" s="48"/>
      <c r="KY958" s="48"/>
      <c r="KZ958" s="48"/>
      <c r="LA958" s="48"/>
      <c r="LB958" s="48"/>
      <c r="LC958" s="48"/>
      <c r="LD958" s="48"/>
      <c r="LE958" s="48"/>
      <c r="LF958" s="48"/>
      <c r="LG958" s="48"/>
      <c r="LH958" s="48"/>
      <c r="LI958" s="48"/>
      <c r="LJ958" s="48"/>
      <c r="LK958" s="48"/>
      <c r="LL958" s="48"/>
      <c r="LM958" s="48"/>
      <c r="LN958" s="48"/>
      <c r="LO958" s="48"/>
      <c r="LP958" s="48"/>
      <c r="LQ958" s="48"/>
      <c r="LR958" s="48"/>
      <c r="LS958" s="48"/>
      <c r="LT958" s="48"/>
      <c r="LU958" s="48"/>
      <c r="LV958" s="48"/>
      <c r="LW958" s="48"/>
      <c r="LX958" s="48"/>
      <c r="LY958" s="48"/>
      <c r="LZ958" s="48"/>
      <c r="MA958" s="48"/>
      <c r="MB958" s="48"/>
      <c r="MC958" s="48"/>
      <c r="MD958" s="48"/>
      <c r="ME958" s="48"/>
      <c r="MF958" s="48"/>
      <c r="MG958" s="48"/>
      <c r="MH958" s="48"/>
      <c r="MI958" s="48"/>
      <c r="MJ958" s="48"/>
      <c r="MK958" s="48"/>
      <c r="ML958" s="48"/>
      <c r="MM958" s="48"/>
      <c r="MN958" s="48"/>
      <c r="MO958" s="48"/>
      <c r="MP958" s="48"/>
      <c r="MQ958" s="48"/>
      <c r="MR958" s="48"/>
      <c r="MS958" s="48"/>
      <c r="MT958" s="48"/>
      <c r="MU958" s="48"/>
      <c r="MV958" s="48"/>
      <c r="MW958" s="48"/>
      <c r="MX958" s="48"/>
      <c r="MY958" s="48"/>
      <c r="MZ958" s="48"/>
      <c r="NA958" s="48"/>
      <c r="NB958" s="48"/>
      <c r="NC958" s="48"/>
      <c r="ND958" s="48"/>
      <c r="NE958" s="48"/>
      <c r="NF958" s="48"/>
      <c r="NG958" s="48"/>
      <c r="NH958" s="48"/>
      <c r="NI958" s="48"/>
      <c r="NJ958" s="48"/>
      <c r="NK958" s="48"/>
      <c r="NL958" s="48"/>
      <c r="NM958" s="48"/>
      <c r="NN958" s="48"/>
      <c r="NO958" s="48"/>
      <c r="NP958" s="48"/>
      <c r="NQ958" s="48"/>
      <c r="NR958" s="48"/>
      <c r="NS958" s="48"/>
      <c r="NT958" s="48"/>
      <c r="NU958" s="48"/>
      <c r="NV958" s="48"/>
      <c r="NW958" s="48"/>
      <c r="NX958" s="48"/>
      <c r="NY958" s="48"/>
      <c r="NZ958" s="48"/>
      <c r="OA958" s="48"/>
      <c r="OB958" s="48"/>
      <c r="OC958" s="48"/>
      <c r="OD958" s="48"/>
      <c r="OE958" s="48"/>
      <c r="OF958" s="48"/>
      <c r="OG958" s="48"/>
      <c r="OH958" s="48"/>
      <c r="OI958" s="48"/>
      <c r="OJ958" s="48"/>
      <c r="OK958" s="48"/>
      <c r="OL958" s="48"/>
      <c r="OM958" s="48"/>
      <c r="ON958" s="48"/>
      <c r="OO958" s="48"/>
      <c r="OP958" s="48"/>
      <c r="OQ958" s="48"/>
      <c r="OR958" s="48"/>
      <c r="OS958" s="48"/>
      <c r="OT958" s="48"/>
      <c r="OU958" s="48"/>
      <c r="OV958" s="48"/>
      <c r="OW958" s="48"/>
      <c r="OX958" s="48"/>
      <c r="OY958" s="48"/>
      <c r="OZ958" s="48"/>
      <c r="PA958" s="48"/>
      <c r="PB958" s="48"/>
      <c r="PC958" s="48"/>
      <c r="PD958" s="48"/>
      <c r="PE958" s="48"/>
      <c r="PF958" s="48"/>
      <c r="PG958" s="48"/>
      <c r="PH958" s="48"/>
      <c r="PI958" s="48"/>
      <c r="PJ958" s="48"/>
      <c r="PK958" s="48"/>
      <c r="PL958" s="48"/>
      <c r="PM958" s="48"/>
      <c r="PN958" s="48"/>
      <c r="PO958" s="48"/>
      <c r="PP958" s="48"/>
      <c r="PQ958" s="48"/>
      <c r="PR958" s="48"/>
      <c r="PS958" s="48"/>
      <c r="PT958" s="48"/>
      <c r="PU958" s="48"/>
      <c r="PV958" s="48"/>
      <c r="PW958" s="48"/>
      <c r="PX958" s="48"/>
      <c r="PY958" s="48"/>
      <c r="PZ958" s="48"/>
      <c r="QA958" s="48"/>
      <c r="QB958" s="48"/>
      <c r="QC958" s="48"/>
      <c r="QD958" s="48"/>
      <c r="QE958" s="48"/>
      <c r="QF958" s="48"/>
      <c r="QG958" s="48"/>
      <c r="QH958" s="48"/>
      <c r="QI958" s="48"/>
      <c r="QJ958" s="48"/>
      <c r="QK958" s="48"/>
      <c r="QL958" s="48"/>
      <c r="QM958" s="48"/>
      <c r="QN958" s="48"/>
      <c r="QO958" s="48"/>
      <c r="QP958" s="48"/>
      <c r="QQ958" s="48"/>
      <c r="QR958" s="48"/>
      <c r="QS958" s="48"/>
      <c r="QT958" s="48"/>
      <c r="QU958" s="48"/>
      <c r="QV958" s="48"/>
      <c r="QW958" s="48"/>
      <c r="QX958" s="48"/>
      <c r="QY958" s="48"/>
      <c r="QZ958" s="48"/>
      <c r="RA958" s="48"/>
      <c r="RB958" s="48"/>
      <c r="RC958" s="48"/>
      <c r="RD958" s="48"/>
      <c r="RE958" s="48"/>
      <c r="RF958" s="48"/>
      <c r="RG958" s="48"/>
      <c r="RH958" s="48"/>
      <c r="RI958" s="48"/>
      <c r="RJ958" s="48"/>
      <c r="RK958" s="48"/>
      <c r="RL958" s="48"/>
      <c r="RM958" s="48"/>
      <c r="RN958" s="48"/>
      <c r="RO958" s="48"/>
      <c r="RP958" s="48"/>
      <c r="RQ958" s="48"/>
      <c r="RR958" s="48"/>
      <c r="RS958" s="48"/>
      <c r="RT958" s="48"/>
      <c r="RU958" s="48"/>
      <c r="RV958" s="48"/>
      <c r="RW958" s="48"/>
      <c r="RX958" s="48"/>
      <c r="RY958" s="48"/>
      <c r="RZ958" s="48"/>
      <c r="SA958" s="48"/>
      <c r="SB958" s="48"/>
      <c r="SC958" s="48"/>
      <c r="SD958" s="48"/>
      <c r="SE958" s="48"/>
      <c r="SF958" s="48"/>
      <c r="SG958" s="48"/>
      <c r="SH958" s="48"/>
      <c r="SI958" s="48"/>
      <c r="SJ958" s="48"/>
      <c r="SK958" s="48"/>
      <c r="SL958" s="48"/>
      <c r="SM958" s="48"/>
      <c r="SN958" s="48"/>
      <c r="SO958" s="48"/>
      <c r="SP958" s="48"/>
      <c r="SQ958" s="48"/>
      <c r="SR958" s="48"/>
      <c r="SS958" s="48"/>
      <c r="ST958" s="48"/>
      <c r="SU958" s="48"/>
      <c r="SV958" s="48"/>
      <c r="SW958" s="48"/>
      <c r="SX958" s="48"/>
      <c r="SY958" s="48"/>
      <c r="SZ958" s="48"/>
      <c r="TA958" s="48"/>
      <c r="TB958" s="48"/>
      <c r="TC958" s="48"/>
      <c r="TD958" s="48"/>
      <c r="TE958" s="48"/>
      <c r="TF958" s="48"/>
      <c r="TG958" s="48"/>
      <c r="TH958" s="48"/>
      <c r="TI958" s="48"/>
      <c r="TJ958" s="48"/>
      <c r="TK958" s="48"/>
      <c r="TL958" s="48"/>
      <c r="TM958" s="48"/>
      <c r="TN958" s="48"/>
      <c r="TO958" s="48"/>
      <c r="TP958" s="48"/>
      <c r="TQ958" s="48"/>
      <c r="TR958" s="48"/>
      <c r="TS958" s="48"/>
      <c r="TT958" s="48"/>
      <c r="TU958" s="48"/>
      <c r="TV958" s="48"/>
      <c r="TW958" s="48"/>
      <c r="TX958" s="48"/>
      <c r="TY958" s="48"/>
      <c r="TZ958" s="48"/>
      <c r="UA958" s="48"/>
      <c r="UB958" s="48"/>
      <c r="UC958" s="48"/>
      <c r="UD958" s="48"/>
      <c r="UE958" s="48"/>
      <c r="UF958" s="48"/>
      <c r="UG958" s="48"/>
      <c r="UH958" s="48"/>
      <c r="UI958" s="48"/>
      <c r="UJ958" s="48"/>
      <c r="UK958" s="48"/>
      <c r="UL958" s="48"/>
      <c r="UM958" s="48"/>
      <c r="UN958" s="48"/>
      <c r="UO958" s="48"/>
      <c r="UP958" s="48"/>
      <c r="UQ958" s="48"/>
      <c r="UR958" s="48"/>
      <c r="US958" s="48"/>
      <c r="UT958" s="48"/>
      <c r="UU958" s="48"/>
      <c r="UV958" s="48"/>
      <c r="UW958" s="48"/>
      <c r="UX958" s="48"/>
      <c r="UY958" s="48"/>
      <c r="UZ958" s="48"/>
      <c r="VA958" s="48"/>
      <c r="VB958" s="48"/>
      <c r="VC958" s="48"/>
      <c r="VD958" s="48"/>
      <c r="VE958" s="48"/>
      <c r="VF958" s="48"/>
      <c r="VG958" s="48"/>
      <c r="VH958" s="48"/>
      <c r="VI958" s="48"/>
      <c r="VJ958" s="48"/>
      <c r="VK958" s="48"/>
      <c r="VL958" s="48"/>
      <c r="VM958" s="48"/>
      <c r="VN958" s="48"/>
      <c r="VO958" s="48"/>
      <c r="VP958" s="48"/>
      <c r="VQ958" s="48"/>
      <c r="VR958" s="48"/>
      <c r="VS958" s="48"/>
      <c r="VT958" s="48"/>
      <c r="VU958" s="48"/>
      <c r="VV958" s="48"/>
      <c r="VW958" s="48"/>
      <c r="VX958" s="48"/>
      <c r="VY958" s="48"/>
      <c r="VZ958" s="48"/>
      <c r="WA958" s="48"/>
      <c r="WB958" s="48"/>
      <c r="WC958" s="48"/>
      <c r="WD958" s="48"/>
      <c r="WE958" s="48"/>
      <c r="WF958" s="48"/>
      <c r="WG958" s="48"/>
      <c r="WH958" s="48"/>
      <c r="WI958" s="48"/>
      <c r="WJ958" s="48"/>
      <c r="WK958" s="48"/>
      <c r="WL958" s="48"/>
      <c r="WM958" s="48"/>
      <c r="WN958" s="48"/>
      <c r="WO958" s="48"/>
      <c r="WP958" s="48"/>
      <c r="WQ958" s="48"/>
      <c r="WR958" s="48"/>
      <c r="WS958" s="48"/>
      <c r="WT958" s="48"/>
      <c r="WU958" s="48"/>
      <c r="WV958" s="48"/>
      <c r="WW958" s="48"/>
      <c r="WX958" s="48"/>
      <c r="WY958" s="48"/>
      <c r="WZ958" s="48"/>
      <c r="XA958" s="48"/>
      <c r="XB958" s="48"/>
      <c r="XC958" s="48"/>
      <c r="XD958" s="48"/>
      <c r="XE958" s="48"/>
      <c r="XF958" s="48"/>
      <c r="XG958" s="48"/>
      <c r="XH958" s="48"/>
      <c r="XI958" s="48"/>
      <c r="XJ958" s="48"/>
      <c r="XK958" s="48"/>
      <c r="XL958" s="48"/>
      <c r="XM958" s="48"/>
      <c r="XN958" s="48"/>
      <c r="XO958" s="48"/>
      <c r="XP958" s="48"/>
      <c r="XQ958" s="48"/>
      <c r="XR958" s="48"/>
      <c r="XS958" s="48"/>
      <c r="XT958" s="48"/>
      <c r="XU958" s="48"/>
      <c r="XV958" s="48"/>
      <c r="XW958" s="48"/>
      <c r="XX958" s="48"/>
      <c r="XY958" s="48"/>
      <c r="XZ958" s="48"/>
      <c r="YA958" s="48"/>
      <c r="YB958" s="48"/>
      <c r="YC958" s="48"/>
      <c r="YD958" s="48"/>
      <c r="YE958" s="48"/>
      <c r="YF958" s="48"/>
      <c r="YG958" s="48"/>
      <c r="YH958" s="48"/>
      <c r="YI958" s="48"/>
      <c r="YJ958" s="48"/>
      <c r="YK958" s="48"/>
      <c r="YL958" s="48"/>
      <c r="YM958" s="48"/>
      <c r="YN958" s="48"/>
      <c r="YO958" s="48"/>
      <c r="YP958" s="48"/>
      <c r="YQ958" s="48"/>
      <c r="YR958" s="48"/>
      <c r="YS958" s="48"/>
      <c r="YT958" s="48"/>
      <c r="YU958" s="48"/>
      <c r="YV958" s="48"/>
      <c r="YW958" s="48"/>
      <c r="YX958" s="48"/>
      <c r="YY958" s="48"/>
      <c r="YZ958" s="48"/>
      <c r="ZA958" s="48"/>
      <c r="ZB958" s="48"/>
      <c r="ZC958" s="48"/>
      <c r="ZD958" s="48"/>
      <c r="ZE958" s="48"/>
      <c r="ZF958" s="48"/>
      <c r="ZG958" s="48"/>
      <c r="ZH958" s="48"/>
      <c r="ZI958" s="48"/>
      <c r="ZJ958" s="48"/>
      <c r="ZK958" s="48"/>
      <c r="ZL958" s="48"/>
      <c r="ZM958" s="48"/>
      <c r="ZN958" s="48"/>
      <c r="ZO958" s="48"/>
      <c r="ZP958" s="48"/>
      <c r="ZQ958" s="48"/>
      <c r="ZR958" s="48"/>
      <c r="ZS958" s="48"/>
      <c r="ZT958" s="48"/>
      <c r="ZU958" s="48"/>
      <c r="ZV958" s="48"/>
      <c r="ZW958" s="48"/>
      <c r="ZX958" s="48"/>
      <c r="ZY958" s="48"/>
      <c r="ZZ958" s="48"/>
      <c r="AAA958" s="48"/>
      <c r="AAB958" s="48"/>
      <c r="AAC958" s="48"/>
      <c r="AAD958" s="48"/>
      <c r="AAE958" s="48"/>
      <c r="AAF958" s="48"/>
      <c r="AAG958" s="48"/>
      <c r="AAH958" s="48"/>
      <c r="AAI958" s="48"/>
      <c r="AAJ958" s="48"/>
      <c r="AAK958" s="48"/>
      <c r="AAL958" s="48"/>
      <c r="AAM958" s="48"/>
      <c r="AAN958" s="48"/>
      <c r="AAO958" s="48"/>
      <c r="AAP958" s="48"/>
      <c r="AAQ958" s="48"/>
      <c r="AAR958" s="48"/>
      <c r="AAS958" s="48"/>
      <c r="AAT958" s="48"/>
      <c r="AAU958" s="48"/>
      <c r="AAV958" s="48"/>
      <c r="AAW958" s="48"/>
      <c r="AAX958" s="48"/>
      <c r="AAY958" s="48"/>
      <c r="AAZ958" s="48"/>
      <c r="ABA958" s="48"/>
      <c r="ABB958" s="48"/>
      <c r="ABC958" s="48"/>
      <c r="ABD958" s="48"/>
      <c r="ABE958" s="48"/>
      <c r="ABF958" s="48"/>
      <c r="ABG958" s="48"/>
      <c r="ABH958" s="48"/>
      <c r="ABI958" s="48"/>
      <c r="ABJ958" s="48"/>
      <c r="ABK958" s="48"/>
      <c r="ABL958" s="48"/>
      <c r="ABM958" s="48"/>
      <c r="ABN958" s="48"/>
      <c r="ABO958" s="48"/>
      <c r="ABP958" s="48"/>
      <c r="ABQ958" s="48"/>
      <c r="ABR958" s="48"/>
      <c r="ABS958" s="48"/>
      <c r="ABT958" s="48"/>
      <c r="ABU958" s="48"/>
      <c r="ABV958" s="48"/>
      <c r="ABW958" s="48"/>
      <c r="ABX958" s="48"/>
      <c r="ABY958" s="48"/>
      <c r="ABZ958" s="48"/>
      <c r="ACA958" s="48"/>
      <c r="ACB958" s="48"/>
      <c r="ACC958" s="48"/>
      <c r="ACD958" s="48"/>
      <c r="ACE958" s="48"/>
      <c r="ACF958" s="48"/>
      <c r="ACG958" s="48"/>
      <c r="ACH958" s="48"/>
      <c r="ACI958" s="48"/>
      <c r="ACJ958" s="48"/>
      <c r="ACK958" s="48"/>
      <c r="ACL958" s="48"/>
      <c r="ACM958" s="48"/>
      <c r="ACN958" s="48"/>
      <c r="ACO958" s="48"/>
      <c r="ACP958" s="48"/>
      <c r="ACQ958" s="48"/>
      <c r="ACR958" s="48"/>
      <c r="ACS958" s="48"/>
      <c r="ACT958" s="48"/>
      <c r="ACU958" s="48"/>
      <c r="ACV958" s="48"/>
      <c r="ACW958" s="48"/>
      <c r="ACX958" s="48"/>
      <c r="ACY958" s="48"/>
      <c r="ACZ958" s="48"/>
      <c r="ADA958" s="48"/>
      <c r="ADB958" s="48"/>
      <c r="ADC958" s="48"/>
      <c r="ADD958" s="48"/>
      <c r="ADE958" s="48"/>
      <c r="ADF958" s="48"/>
      <c r="ADG958" s="48"/>
      <c r="ADH958" s="48"/>
      <c r="ADI958" s="48"/>
      <c r="ADJ958" s="48"/>
      <c r="ADK958" s="48"/>
      <c r="ADL958" s="48"/>
      <c r="ADM958" s="48"/>
      <c r="ADN958" s="48"/>
      <c r="ADO958" s="48"/>
      <c r="ADP958" s="48"/>
      <c r="ADQ958" s="48"/>
      <c r="ADR958" s="48"/>
      <c r="ADS958" s="48"/>
      <c r="ADT958" s="48"/>
      <c r="ADU958" s="48"/>
      <c r="ADV958" s="48"/>
      <c r="ADW958" s="48"/>
      <c r="ADX958" s="48"/>
      <c r="ADY958" s="48"/>
      <c r="ADZ958" s="48"/>
      <c r="AEA958" s="48"/>
      <c r="AEB958" s="48"/>
      <c r="AEC958" s="48"/>
      <c r="AED958" s="48"/>
      <c r="AEE958" s="48"/>
      <c r="AEF958" s="48"/>
      <c r="AEG958" s="48"/>
      <c r="AEH958" s="48"/>
      <c r="AEI958" s="48"/>
      <c r="AEJ958" s="48"/>
      <c r="AEK958" s="48"/>
      <c r="AEL958" s="48"/>
      <c r="AEM958" s="48"/>
      <c r="AEN958" s="48"/>
      <c r="AEO958" s="48"/>
      <c r="AEP958" s="48"/>
      <c r="AEQ958" s="48"/>
      <c r="AER958" s="48"/>
      <c r="AES958" s="48"/>
      <c r="AET958" s="48"/>
      <c r="AEU958" s="48"/>
      <c r="AEV958" s="48"/>
      <c r="AEW958" s="48"/>
      <c r="AEX958" s="48"/>
      <c r="AEY958" s="48"/>
      <c r="AEZ958" s="48"/>
      <c r="AFA958" s="48"/>
      <c r="AFB958" s="48"/>
      <c r="AFC958" s="48"/>
      <c r="AFD958" s="48"/>
      <c r="AFE958" s="48"/>
      <c r="AFF958" s="48"/>
      <c r="AFG958" s="48"/>
      <c r="AFH958" s="48"/>
      <c r="AFI958" s="48"/>
      <c r="AFJ958" s="48"/>
      <c r="AFK958" s="48"/>
      <c r="AFL958" s="48"/>
      <c r="AFM958" s="48"/>
      <c r="AFN958" s="48"/>
      <c r="AFO958" s="48"/>
      <c r="AFP958" s="48"/>
      <c r="AFQ958" s="48"/>
      <c r="AFR958" s="48"/>
      <c r="AFS958" s="48"/>
      <c r="AFT958" s="48"/>
      <c r="AFU958" s="48"/>
      <c r="AFV958" s="48"/>
      <c r="AFW958" s="48"/>
      <c r="AFX958" s="48"/>
      <c r="AFY958" s="48"/>
      <c r="AFZ958" s="48"/>
      <c r="AGA958" s="48"/>
      <c r="AGB958" s="48"/>
      <c r="AGC958" s="48"/>
      <c r="AGD958" s="48"/>
      <c r="AGE958" s="48"/>
      <c r="AGF958" s="48"/>
      <c r="AGG958" s="48"/>
      <c r="AGH958" s="48"/>
      <c r="AGI958" s="48"/>
      <c r="AGJ958" s="48"/>
      <c r="AGK958" s="48"/>
      <c r="AGL958" s="48"/>
      <c r="AGM958" s="48"/>
      <c r="AGN958" s="48"/>
      <c r="AGO958" s="48"/>
      <c r="AGP958" s="48"/>
      <c r="AGQ958" s="48"/>
      <c r="AGR958" s="48"/>
      <c r="AGS958" s="48"/>
      <c r="AGT958" s="48"/>
      <c r="AGU958" s="48"/>
      <c r="AGV958" s="48"/>
      <c r="AGW958" s="48"/>
      <c r="AGX958" s="48"/>
      <c r="AGY958" s="48"/>
      <c r="AGZ958" s="48"/>
      <c r="AHA958" s="48"/>
      <c r="AHB958" s="48"/>
      <c r="AHC958" s="48"/>
      <c r="AHD958" s="48"/>
      <c r="AHE958" s="48"/>
      <c r="AHF958" s="48"/>
      <c r="AHG958" s="48"/>
      <c r="AHH958" s="48"/>
      <c r="AHI958" s="48"/>
      <c r="AHJ958" s="48"/>
      <c r="AHK958" s="48"/>
      <c r="AHL958" s="48"/>
      <c r="AHM958" s="48"/>
      <c r="AHN958" s="48"/>
      <c r="AHO958" s="48"/>
      <c r="AHP958" s="48"/>
      <c r="AHQ958" s="48"/>
      <c r="AHR958" s="48"/>
      <c r="AHS958" s="48"/>
      <c r="AHT958" s="48"/>
      <c r="AHU958" s="48"/>
      <c r="AHV958" s="48"/>
      <c r="AHW958" s="48"/>
      <c r="AHX958" s="48"/>
      <c r="AHY958" s="48"/>
      <c r="AHZ958" s="48"/>
      <c r="AIA958" s="48"/>
      <c r="AIB958" s="48"/>
      <c r="AIC958" s="48"/>
      <c r="AID958" s="48"/>
      <c r="AIE958" s="48"/>
      <c r="AIF958" s="48"/>
      <c r="AIG958" s="48"/>
      <c r="AIH958" s="48"/>
      <c r="AII958" s="48"/>
      <c r="AIJ958" s="48"/>
      <c r="AIK958" s="48"/>
      <c r="AIL958" s="48"/>
      <c r="AIM958" s="48"/>
      <c r="AIN958" s="48"/>
      <c r="AIO958" s="48"/>
      <c r="AIP958" s="48"/>
      <c r="AIQ958" s="48"/>
      <c r="AIR958" s="48"/>
      <c r="AIS958" s="48"/>
      <c r="AIT958" s="48"/>
      <c r="AIU958" s="48"/>
      <c r="AIV958" s="48"/>
      <c r="AIW958" s="48"/>
      <c r="AIX958" s="48"/>
      <c r="AIY958" s="48"/>
      <c r="AIZ958" s="48"/>
      <c r="AJA958" s="48"/>
      <c r="AJB958" s="48"/>
      <c r="AJC958" s="48"/>
      <c r="AJD958" s="48"/>
      <c r="AJE958" s="48"/>
      <c r="AJF958" s="48"/>
      <c r="AJG958" s="48"/>
      <c r="AJH958" s="48"/>
      <c r="AJI958" s="48"/>
      <c r="AJJ958" s="48"/>
      <c r="AJK958" s="48"/>
      <c r="AJL958" s="48"/>
      <c r="AJM958" s="48"/>
      <c r="AJN958" s="48"/>
      <c r="AJO958" s="48"/>
      <c r="AJP958" s="48"/>
      <c r="AJQ958" s="48"/>
      <c r="AJR958" s="48"/>
      <c r="AJS958" s="48"/>
      <c r="AJT958" s="48"/>
      <c r="AJU958" s="48"/>
      <c r="AJV958" s="48"/>
      <c r="AJW958" s="48"/>
      <c r="AJX958" s="48"/>
      <c r="AJY958" s="48"/>
      <c r="AJZ958" s="48"/>
      <c r="AKA958" s="48"/>
      <c r="AKB958" s="48"/>
      <c r="AKC958" s="48"/>
      <c r="AKD958" s="48"/>
      <c r="AKE958" s="48"/>
      <c r="AKF958" s="48"/>
      <c r="AKG958" s="48"/>
      <c r="AKH958" s="48"/>
      <c r="AKI958" s="48"/>
      <c r="AKJ958" s="48"/>
      <c r="AKK958" s="48"/>
      <c r="AKL958" s="48"/>
      <c r="AKM958" s="48"/>
      <c r="AKN958" s="48"/>
      <c r="AKO958" s="48"/>
      <c r="AKP958" s="48"/>
      <c r="AKQ958" s="48"/>
      <c r="AKR958" s="48"/>
      <c r="AKS958" s="48"/>
      <c r="AKT958" s="48"/>
      <c r="AKU958" s="48"/>
      <c r="AKV958" s="48"/>
      <c r="AKW958" s="48"/>
      <c r="AKX958" s="48"/>
      <c r="AKY958" s="48"/>
      <c r="AKZ958" s="48"/>
      <c r="ALA958" s="48"/>
      <c r="ALB958" s="48"/>
      <c r="ALC958" s="48"/>
      <c r="ALD958" s="48"/>
      <c r="ALE958" s="48"/>
      <c r="ALF958" s="48"/>
      <c r="ALG958" s="48"/>
      <c r="ALH958" s="48"/>
      <c r="ALI958" s="48"/>
      <c r="ALJ958" s="48"/>
      <c r="ALK958" s="48"/>
      <c r="ALL958" s="48"/>
      <c r="ALM958" s="48"/>
      <c r="ALN958" s="48"/>
      <c r="ALO958" s="48"/>
      <c r="ALP958" s="48"/>
      <c r="ALQ958" s="48"/>
      <c r="ALR958" s="48"/>
      <c r="ALS958" s="48"/>
      <c r="ALT958" s="48"/>
      <c r="ALU958" s="48"/>
      <c r="ALV958" s="48"/>
      <c r="ALW958" s="48"/>
      <c r="ALX958" s="48"/>
      <c r="ALY958" s="48"/>
      <c r="ALZ958" s="48"/>
      <c r="AMA958" s="48"/>
      <c r="AMB958" s="48"/>
      <c r="AMC958" s="48"/>
      <c r="AMD958" s="48"/>
      <c r="AME958" s="48"/>
      <c r="AMF958" s="48"/>
      <c r="AMG958" s="48"/>
      <c r="AMH958" s="48"/>
      <c r="AMI958" s="48"/>
      <c r="AMJ958" s="48"/>
      <c r="AMK958" s="48"/>
      <c r="AML958" s="48"/>
      <c r="AMM958" s="48"/>
      <c r="AMN958" s="48"/>
      <c r="AMO958" s="48"/>
      <c r="AMP958" s="48"/>
      <c r="AMQ958" s="48"/>
      <c r="AMR958" s="48"/>
      <c r="AMS958" s="48"/>
      <c r="AMT958" s="48"/>
      <c r="AMU958" s="48"/>
      <c r="AMV958" s="48"/>
      <c r="AMW958" s="48"/>
      <c r="AMX958" s="48"/>
      <c r="AMY958" s="48"/>
      <c r="AMZ958" s="48"/>
      <c r="ANA958" s="48"/>
      <c r="ANB958" s="48"/>
      <c r="ANC958" s="48"/>
      <c r="AND958" s="48"/>
      <c r="ANE958" s="48"/>
      <c r="ANF958" s="48"/>
      <c r="ANG958" s="48"/>
      <c r="ANH958" s="48"/>
      <c r="ANI958" s="48"/>
      <c r="ANJ958" s="48"/>
      <c r="ANK958" s="48"/>
      <c r="ANL958" s="48"/>
      <c r="ANM958" s="48"/>
      <c r="ANN958" s="48"/>
      <c r="ANO958" s="48"/>
      <c r="ANP958" s="48"/>
      <c r="ANQ958" s="48"/>
      <c r="ANR958" s="48"/>
      <c r="ANS958" s="48"/>
      <c r="ANT958" s="48"/>
      <c r="ANU958" s="48"/>
      <c r="ANV958" s="48"/>
      <c r="ANW958" s="48"/>
      <c r="ANX958" s="48"/>
      <c r="ANY958" s="48"/>
      <c r="ANZ958" s="48"/>
      <c r="AOA958" s="48"/>
      <c r="AOB958" s="48"/>
      <c r="AOC958" s="48"/>
      <c r="AOD958" s="48"/>
      <c r="AOE958" s="48"/>
      <c r="AOF958" s="48"/>
      <c r="AOG958" s="48"/>
      <c r="AOH958" s="48"/>
      <c r="AOI958" s="48"/>
      <c r="AOJ958" s="48"/>
      <c r="AOK958" s="48"/>
      <c r="AOL958" s="48"/>
      <c r="AOM958" s="48"/>
      <c r="AON958" s="48"/>
      <c r="AOO958" s="48"/>
      <c r="AOP958" s="48"/>
      <c r="AOQ958" s="48"/>
      <c r="AOR958" s="48"/>
      <c r="AOS958" s="48"/>
      <c r="AOT958" s="48"/>
      <c r="AOU958" s="48"/>
      <c r="AOV958" s="48"/>
      <c r="AOW958" s="48"/>
      <c r="AOX958" s="48"/>
      <c r="AOY958" s="48"/>
      <c r="AOZ958" s="48"/>
      <c r="APA958" s="48"/>
      <c r="APB958" s="48"/>
      <c r="APC958" s="48"/>
      <c r="APD958" s="48"/>
      <c r="APE958" s="48"/>
      <c r="APF958" s="48"/>
      <c r="APG958" s="48"/>
      <c r="APH958" s="48"/>
      <c r="API958" s="48"/>
      <c r="APJ958" s="48"/>
      <c r="APK958" s="48"/>
      <c r="APL958" s="48"/>
      <c r="APM958" s="48"/>
      <c r="APN958" s="48"/>
      <c r="APO958" s="48"/>
      <c r="APP958" s="48"/>
      <c r="APQ958" s="48"/>
      <c r="APR958" s="48"/>
      <c r="APS958" s="48"/>
      <c r="APT958" s="48"/>
      <c r="APU958" s="48"/>
      <c r="APV958" s="48"/>
      <c r="APW958" s="48"/>
      <c r="APX958" s="48"/>
      <c r="APY958" s="48"/>
      <c r="APZ958" s="48"/>
      <c r="AQA958" s="48"/>
      <c r="AQB958" s="48"/>
      <c r="AQC958" s="48"/>
      <c r="AQD958" s="48"/>
      <c r="AQE958" s="48"/>
      <c r="AQF958" s="48"/>
      <c r="AQG958" s="48"/>
      <c r="AQH958" s="48"/>
      <c r="AQI958" s="48"/>
      <c r="AQJ958" s="48"/>
      <c r="AQK958" s="48"/>
      <c r="AQL958" s="48"/>
      <c r="AQM958" s="48"/>
      <c r="AQN958" s="48"/>
      <c r="AQO958" s="48"/>
      <c r="AQP958" s="48"/>
      <c r="AQQ958" s="48"/>
      <c r="AQR958" s="48"/>
      <c r="AQS958" s="48"/>
      <c r="AQT958" s="48"/>
      <c r="AQU958" s="48"/>
      <c r="AQV958" s="48"/>
      <c r="AQW958" s="48"/>
      <c r="AQX958" s="48"/>
      <c r="AQY958" s="48"/>
      <c r="AQZ958" s="48"/>
      <c r="ARA958" s="48"/>
      <c r="ARB958" s="48"/>
      <c r="ARC958" s="48"/>
      <c r="ARD958" s="48"/>
      <c r="ARE958" s="48"/>
      <c r="ARF958" s="48"/>
      <c r="ARG958" s="48"/>
      <c r="ARH958" s="48"/>
      <c r="ARI958" s="48"/>
      <c r="ARJ958" s="48"/>
      <c r="ARK958" s="48"/>
      <c r="ARL958" s="48"/>
      <c r="ARM958" s="48"/>
      <c r="ARN958" s="48"/>
      <c r="ARO958" s="48"/>
      <c r="ARP958" s="48"/>
      <c r="ARQ958" s="48"/>
      <c r="ARR958" s="48"/>
      <c r="ARS958" s="48"/>
      <c r="ART958" s="48"/>
      <c r="ARU958" s="48"/>
      <c r="ARV958" s="48"/>
      <c r="ARW958" s="48"/>
      <c r="ARX958" s="48"/>
      <c r="ARY958" s="48"/>
      <c r="ARZ958" s="48"/>
      <c r="ASA958" s="48"/>
      <c r="ASB958" s="48"/>
      <c r="ASC958" s="48"/>
      <c r="ASD958" s="48"/>
      <c r="ASE958" s="48"/>
      <c r="ASF958" s="48"/>
      <c r="ASG958" s="48"/>
      <c r="ASH958" s="48"/>
      <c r="ASI958" s="48"/>
      <c r="ASJ958" s="48"/>
      <c r="ASK958" s="48"/>
      <c r="ASL958" s="48"/>
      <c r="ASM958" s="48"/>
      <c r="ASN958" s="48"/>
      <c r="ASO958" s="48"/>
      <c r="ASP958" s="48"/>
      <c r="ASQ958" s="48"/>
      <c r="ASR958" s="48"/>
      <c r="ASS958" s="48"/>
      <c r="AST958" s="48"/>
      <c r="ASU958" s="48"/>
      <c r="ASV958" s="48"/>
      <c r="ASW958" s="48"/>
      <c r="ASX958" s="48"/>
      <c r="ASY958" s="48"/>
      <c r="ASZ958" s="48"/>
      <c r="ATA958" s="48"/>
      <c r="ATB958" s="48"/>
      <c r="ATC958" s="48"/>
      <c r="ATD958" s="48"/>
      <c r="ATE958" s="48"/>
      <c r="ATF958" s="48"/>
      <c r="ATG958" s="48"/>
      <c r="ATH958" s="48"/>
      <c r="ATI958" s="48"/>
      <c r="ATJ958" s="48"/>
      <c r="ATK958" s="48"/>
      <c r="ATL958" s="48"/>
      <c r="ATM958" s="48"/>
      <c r="ATN958" s="48"/>
      <c r="ATO958" s="48"/>
      <c r="ATP958" s="48"/>
      <c r="ATQ958" s="48"/>
      <c r="ATR958" s="48"/>
      <c r="ATS958" s="48"/>
      <c r="ATT958" s="48"/>
      <c r="ATU958" s="48"/>
      <c r="ATV958" s="48"/>
      <c r="ATW958" s="48"/>
      <c r="ATX958" s="48"/>
      <c r="ATY958" s="48"/>
      <c r="ATZ958" s="48"/>
      <c r="AUA958" s="48"/>
      <c r="AUB958" s="48"/>
      <c r="AUC958" s="48"/>
      <c r="AUD958" s="48"/>
      <c r="AUE958" s="48"/>
      <c r="AUF958" s="48"/>
      <c r="AUG958" s="48"/>
      <c r="AUH958" s="48"/>
      <c r="AUI958" s="48"/>
      <c r="AUJ958" s="48"/>
      <c r="AUK958" s="48"/>
      <c r="AUL958" s="48"/>
      <c r="AUM958" s="48"/>
      <c r="AUN958" s="48"/>
      <c r="AUO958" s="48"/>
      <c r="AUP958" s="48"/>
      <c r="AUQ958" s="48"/>
      <c r="AUR958" s="48"/>
      <c r="AUS958" s="48"/>
      <c r="AUT958" s="48"/>
      <c r="AUU958" s="48"/>
      <c r="AUV958" s="48"/>
      <c r="AUW958" s="48"/>
      <c r="AUX958" s="48"/>
      <c r="AUY958" s="48"/>
      <c r="AUZ958" s="48"/>
      <c r="AVA958" s="48"/>
      <c r="AVB958" s="48"/>
      <c r="AVC958" s="48"/>
      <c r="AVD958" s="48"/>
      <c r="AVE958" s="48"/>
      <c r="AVF958" s="48"/>
      <c r="AVG958" s="48"/>
      <c r="AVH958" s="48"/>
      <c r="AVI958" s="48"/>
      <c r="AVJ958" s="48"/>
      <c r="AVK958" s="48"/>
      <c r="AVL958" s="48"/>
      <c r="AVM958" s="48"/>
      <c r="AVN958" s="48"/>
      <c r="AVO958" s="48"/>
      <c r="AVP958" s="48"/>
      <c r="AVQ958" s="48"/>
      <c r="AVR958" s="48"/>
      <c r="AVS958" s="48"/>
      <c r="AVT958" s="48"/>
      <c r="AVU958" s="48"/>
      <c r="AVV958" s="48"/>
      <c r="AVW958" s="48"/>
      <c r="AVX958" s="48"/>
      <c r="AVY958" s="48"/>
      <c r="AVZ958" s="48"/>
      <c r="AWA958" s="48"/>
      <c r="AWB958" s="48"/>
      <c r="AWC958" s="48"/>
      <c r="AWD958" s="48"/>
      <c r="AWE958" s="48"/>
      <c r="AWF958" s="48"/>
      <c r="AWG958" s="48"/>
      <c r="AWH958" s="48"/>
      <c r="AWI958" s="48"/>
      <c r="AWJ958" s="48"/>
      <c r="AWK958" s="48"/>
      <c r="AWL958" s="48"/>
      <c r="AWM958" s="48"/>
      <c r="AWN958" s="48"/>
      <c r="AWO958" s="48"/>
      <c r="AWP958" s="48"/>
      <c r="AWQ958" s="48"/>
      <c r="AWR958" s="48"/>
      <c r="AWS958" s="48"/>
      <c r="AWT958" s="48"/>
      <c r="AWU958" s="48"/>
      <c r="AWV958" s="48"/>
      <c r="AWW958" s="48"/>
      <c r="AWX958" s="48"/>
      <c r="AWY958" s="48"/>
      <c r="AWZ958" s="48"/>
      <c r="AXA958" s="48"/>
      <c r="AXB958" s="48"/>
      <c r="AXC958" s="48"/>
      <c r="AXD958" s="48"/>
      <c r="AXE958" s="48"/>
      <c r="AXF958" s="48"/>
      <c r="AXG958" s="48"/>
      <c r="AXH958" s="48"/>
      <c r="AXI958" s="48"/>
      <c r="AXJ958" s="48"/>
      <c r="AXK958" s="48"/>
      <c r="AXL958" s="48"/>
      <c r="AXM958" s="48"/>
      <c r="AXN958" s="48"/>
      <c r="AXO958" s="48"/>
      <c r="AXP958" s="48"/>
      <c r="AXQ958" s="48"/>
      <c r="AXR958" s="48"/>
      <c r="AXS958" s="48"/>
      <c r="AXT958" s="48"/>
      <c r="AXU958" s="48"/>
      <c r="AXV958" s="48"/>
      <c r="AXW958" s="48"/>
      <c r="AXX958" s="48"/>
      <c r="AXY958" s="48"/>
      <c r="AXZ958" s="48"/>
      <c r="AYA958" s="48"/>
      <c r="AYB958" s="48"/>
      <c r="AYC958" s="48"/>
      <c r="AYD958" s="48"/>
      <c r="AYE958" s="48"/>
      <c r="AYF958" s="48"/>
      <c r="AYG958" s="48"/>
      <c r="AYH958" s="48"/>
      <c r="AYI958" s="48"/>
      <c r="AYJ958" s="48"/>
      <c r="AYK958" s="48"/>
      <c r="AYL958" s="48"/>
      <c r="AYM958" s="48"/>
      <c r="AYN958" s="48"/>
      <c r="AYO958" s="48"/>
      <c r="AYP958" s="48"/>
      <c r="AYQ958" s="48"/>
      <c r="AYR958" s="48"/>
      <c r="AYS958" s="48"/>
      <c r="AYT958" s="48"/>
      <c r="AYU958" s="48"/>
      <c r="AYV958" s="48"/>
      <c r="AYW958" s="48"/>
      <c r="AYX958" s="48"/>
      <c r="AYY958" s="48"/>
      <c r="AYZ958" s="48"/>
      <c r="AZA958" s="48"/>
      <c r="AZB958" s="48"/>
      <c r="AZC958" s="48"/>
      <c r="AZD958" s="48"/>
      <c r="AZE958" s="48"/>
      <c r="AZF958" s="48"/>
      <c r="AZG958" s="48"/>
      <c r="AZH958" s="48"/>
      <c r="AZI958" s="48"/>
      <c r="AZJ958" s="48"/>
      <c r="AZK958" s="48"/>
      <c r="AZL958" s="48"/>
      <c r="AZM958" s="48"/>
      <c r="AZN958" s="48"/>
      <c r="AZO958" s="48"/>
      <c r="AZP958" s="48"/>
      <c r="AZQ958" s="48"/>
      <c r="AZR958" s="48"/>
      <c r="AZS958" s="48"/>
      <c r="AZT958" s="48"/>
      <c r="AZU958" s="48"/>
      <c r="AZV958" s="48"/>
      <c r="AZW958" s="48"/>
      <c r="AZX958" s="48"/>
      <c r="AZY958" s="48"/>
      <c r="AZZ958" s="48"/>
      <c r="BAA958" s="48"/>
      <c r="BAB958" s="48"/>
      <c r="BAC958" s="48"/>
      <c r="BAD958" s="48"/>
      <c r="BAE958" s="48"/>
      <c r="BAF958" s="48"/>
      <c r="BAG958" s="48"/>
      <c r="BAH958" s="48"/>
      <c r="BAI958" s="48"/>
      <c r="BAJ958" s="48"/>
      <c r="BAK958" s="48"/>
      <c r="BAL958" s="48"/>
      <c r="BAM958" s="48"/>
      <c r="BAN958" s="48"/>
      <c r="BAO958" s="48"/>
      <c r="BAP958" s="48"/>
      <c r="BAQ958" s="48"/>
      <c r="BAR958" s="48"/>
      <c r="BAS958" s="48"/>
      <c r="BAT958" s="48"/>
      <c r="BAU958" s="48"/>
      <c r="BAV958" s="48"/>
      <c r="BAW958" s="48"/>
      <c r="BAX958" s="48"/>
      <c r="BAY958" s="48"/>
      <c r="BAZ958" s="48"/>
      <c r="BBA958" s="48"/>
      <c r="BBB958" s="48"/>
      <c r="BBC958" s="48"/>
      <c r="BBD958" s="48"/>
      <c r="BBE958" s="48"/>
      <c r="BBF958" s="48"/>
      <c r="BBG958" s="48"/>
      <c r="BBH958" s="48"/>
      <c r="BBI958" s="48"/>
      <c r="BBJ958" s="48"/>
      <c r="BBK958" s="48"/>
      <c r="BBL958" s="48"/>
      <c r="BBM958" s="48"/>
      <c r="BBN958" s="48"/>
      <c r="BBO958" s="48"/>
      <c r="BBP958" s="48"/>
      <c r="BBQ958" s="48"/>
      <c r="BBR958" s="48"/>
      <c r="BBS958" s="48"/>
      <c r="BBT958" s="48"/>
      <c r="BBU958" s="48"/>
      <c r="BBV958" s="48"/>
      <c r="BBW958" s="48"/>
      <c r="BBX958" s="48"/>
      <c r="BBY958" s="48"/>
      <c r="BBZ958" s="48"/>
      <c r="BCA958" s="48"/>
      <c r="BCB958" s="48"/>
      <c r="BCC958" s="48"/>
      <c r="BCD958" s="48"/>
      <c r="BCE958" s="48"/>
      <c r="BCF958" s="48"/>
      <c r="BCG958" s="48"/>
      <c r="BCH958" s="48"/>
      <c r="BCI958" s="48"/>
      <c r="BCJ958" s="48"/>
      <c r="BCK958" s="48"/>
      <c r="BCL958" s="48"/>
      <c r="BCM958" s="48"/>
      <c r="BCN958" s="48"/>
      <c r="BCO958" s="48"/>
      <c r="BCP958" s="48"/>
      <c r="BCQ958" s="48"/>
      <c r="BCR958" s="48"/>
      <c r="BCS958" s="48"/>
      <c r="BCT958" s="48"/>
      <c r="BCU958" s="48"/>
      <c r="BCV958" s="48"/>
      <c r="BCW958" s="48"/>
      <c r="BCX958" s="48"/>
      <c r="BCY958" s="48"/>
      <c r="BCZ958" s="48"/>
      <c r="BDA958" s="48"/>
      <c r="BDB958" s="48"/>
      <c r="BDC958" s="48"/>
      <c r="BDD958" s="48"/>
      <c r="BDE958" s="48"/>
      <c r="BDF958" s="48"/>
      <c r="BDG958" s="48"/>
      <c r="BDH958" s="48"/>
      <c r="BDI958" s="48"/>
      <c r="BDJ958" s="48"/>
      <c r="BDK958" s="48"/>
      <c r="BDL958" s="48"/>
      <c r="BDM958" s="48"/>
      <c r="BDN958" s="48"/>
      <c r="BDO958" s="48"/>
      <c r="BDP958" s="48"/>
      <c r="BDQ958" s="48"/>
      <c r="BDR958" s="48"/>
      <c r="BDS958" s="48"/>
      <c r="BDT958" s="48"/>
      <c r="BDU958" s="48"/>
      <c r="BDV958" s="48"/>
      <c r="BDW958" s="48"/>
      <c r="BDX958" s="48"/>
      <c r="BDY958" s="48"/>
      <c r="BDZ958" s="48"/>
      <c r="BEA958" s="48"/>
      <c r="BEB958" s="48"/>
      <c r="BEC958" s="48"/>
      <c r="BED958" s="48"/>
      <c r="BEE958" s="48"/>
      <c r="BEF958" s="48"/>
      <c r="BEG958" s="48"/>
      <c r="BEH958" s="48"/>
      <c r="BEI958" s="48"/>
      <c r="BEJ958" s="48"/>
      <c r="BEK958" s="48"/>
      <c r="BEL958" s="48"/>
      <c r="BEM958" s="48"/>
      <c r="BEN958" s="48"/>
      <c r="BEO958" s="48"/>
      <c r="BEP958" s="48"/>
      <c r="BEQ958" s="48"/>
      <c r="BER958" s="48"/>
      <c r="BES958" s="48"/>
      <c r="BET958" s="48"/>
      <c r="BEU958" s="48"/>
      <c r="BEV958" s="48"/>
      <c r="BEW958" s="48"/>
      <c r="BEX958" s="48"/>
      <c r="BEY958" s="48"/>
      <c r="BEZ958" s="48"/>
      <c r="BFA958" s="48"/>
      <c r="BFB958" s="48"/>
      <c r="BFC958" s="48"/>
      <c r="BFD958" s="48"/>
      <c r="BFE958" s="48"/>
      <c r="BFF958" s="48"/>
      <c r="BFG958" s="48"/>
      <c r="BFH958" s="48"/>
      <c r="BFI958" s="48"/>
      <c r="BFJ958" s="48"/>
      <c r="BFK958" s="48"/>
      <c r="BFL958" s="48"/>
      <c r="BFM958" s="48"/>
      <c r="BFN958" s="48"/>
      <c r="BFO958" s="48"/>
      <c r="BFP958" s="48"/>
      <c r="BFQ958" s="48"/>
      <c r="BFR958" s="48"/>
      <c r="BFS958" s="48"/>
      <c r="BFT958" s="48"/>
      <c r="BFU958" s="48"/>
      <c r="BFV958" s="48"/>
      <c r="BFW958" s="48"/>
      <c r="BFX958" s="48"/>
      <c r="BFY958" s="48"/>
      <c r="BFZ958" s="48"/>
      <c r="BGA958" s="48"/>
      <c r="BGB958" s="48"/>
      <c r="BGC958" s="48"/>
      <c r="BGD958" s="48"/>
      <c r="BGE958" s="48"/>
      <c r="BGF958" s="48"/>
      <c r="BGG958" s="48"/>
      <c r="BGH958" s="48"/>
      <c r="BGI958" s="48"/>
      <c r="BGJ958" s="48"/>
      <c r="BGK958" s="48"/>
      <c r="BGL958" s="48"/>
      <c r="BGM958" s="48"/>
      <c r="BGN958" s="48"/>
      <c r="BGO958" s="48"/>
      <c r="BGP958" s="48"/>
      <c r="BGQ958" s="48"/>
      <c r="BGR958" s="48"/>
      <c r="BGS958" s="48"/>
      <c r="BGT958" s="48"/>
      <c r="BGU958" s="48"/>
      <c r="BGV958" s="48"/>
      <c r="BGW958" s="48"/>
      <c r="BGX958" s="48"/>
      <c r="BGY958" s="48"/>
      <c r="BGZ958" s="48"/>
      <c r="BHA958" s="48"/>
      <c r="BHB958" s="48"/>
      <c r="BHC958" s="48"/>
      <c r="BHD958" s="48"/>
      <c r="BHE958" s="48"/>
      <c r="BHF958" s="48"/>
      <c r="BHG958" s="48"/>
      <c r="BHH958" s="48"/>
      <c r="BHI958" s="48"/>
      <c r="BHJ958" s="48"/>
      <c r="BHK958" s="48"/>
      <c r="BHL958" s="48"/>
      <c r="BHM958" s="48"/>
      <c r="BHN958" s="48"/>
      <c r="BHO958" s="48"/>
      <c r="BHP958" s="48"/>
      <c r="BHQ958" s="48"/>
      <c r="BHR958" s="48"/>
      <c r="BHS958" s="48"/>
      <c r="BHT958" s="48"/>
      <c r="BHU958" s="48"/>
      <c r="BHV958" s="48"/>
      <c r="BHW958" s="48"/>
      <c r="BHX958" s="48"/>
      <c r="BHY958" s="48"/>
      <c r="BHZ958" s="48"/>
      <c r="BIA958" s="48"/>
      <c r="BIB958" s="48"/>
      <c r="BIC958" s="48"/>
      <c r="BID958" s="48"/>
      <c r="BIE958" s="48"/>
      <c r="BIF958" s="48"/>
      <c r="BIG958" s="48"/>
      <c r="BIH958" s="48"/>
      <c r="BII958" s="48"/>
      <c r="BIJ958" s="48"/>
      <c r="BIK958" s="48"/>
      <c r="BIL958" s="48"/>
      <c r="BIM958" s="48"/>
      <c r="BIN958" s="48"/>
      <c r="BIO958" s="48"/>
      <c r="BIP958" s="48"/>
      <c r="BIQ958" s="48"/>
      <c r="BIR958" s="48"/>
      <c r="BIS958" s="48"/>
      <c r="BIT958" s="48"/>
      <c r="BIU958" s="48"/>
      <c r="BIV958" s="48"/>
      <c r="BIW958" s="48"/>
      <c r="BIX958" s="48"/>
      <c r="BIY958" s="48"/>
      <c r="BIZ958" s="48"/>
      <c r="BJA958" s="48"/>
      <c r="BJB958" s="48"/>
      <c r="BJC958" s="48"/>
      <c r="BJD958" s="48"/>
      <c r="BJE958" s="48"/>
      <c r="BJF958" s="48"/>
      <c r="BJG958" s="48"/>
      <c r="BJH958" s="48"/>
      <c r="BJI958" s="48"/>
      <c r="BJJ958" s="48"/>
      <c r="BJK958" s="48"/>
      <c r="BJL958" s="48"/>
      <c r="BJM958" s="48"/>
      <c r="BJN958" s="48"/>
      <c r="BJO958" s="48"/>
      <c r="BJP958" s="48"/>
      <c r="BJQ958" s="48"/>
      <c r="BJR958" s="48"/>
      <c r="BJS958" s="48"/>
      <c r="BJT958" s="48"/>
      <c r="BJU958" s="48"/>
      <c r="BJV958" s="48"/>
      <c r="BJW958" s="48"/>
      <c r="BJX958" s="48"/>
      <c r="BJY958" s="48"/>
      <c r="BJZ958" s="48"/>
      <c r="BKA958" s="48"/>
      <c r="BKB958" s="48"/>
      <c r="BKC958" s="48"/>
      <c r="BKD958" s="48"/>
      <c r="BKE958" s="48"/>
      <c r="BKF958" s="48"/>
      <c r="BKG958" s="48"/>
      <c r="BKH958" s="48"/>
      <c r="BKI958" s="48"/>
      <c r="BKJ958" s="48"/>
      <c r="BKK958" s="48"/>
      <c r="BKL958" s="48"/>
      <c r="BKM958" s="48"/>
      <c r="BKN958" s="48"/>
      <c r="BKO958" s="48"/>
      <c r="BKP958" s="48"/>
      <c r="BKQ958" s="48"/>
      <c r="BKR958" s="48"/>
      <c r="BKS958" s="48"/>
      <c r="BKT958" s="48"/>
      <c r="BKU958" s="48"/>
      <c r="BKV958" s="48"/>
      <c r="BKW958" s="48"/>
      <c r="BKX958" s="48"/>
      <c r="BKY958" s="48"/>
      <c r="BKZ958" s="48"/>
      <c r="BLA958" s="48"/>
      <c r="BLB958" s="48"/>
      <c r="BLC958" s="48"/>
      <c r="BLD958" s="48"/>
      <c r="BLE958" s="48"/>
      <c r="BLF958" s="48"/>
      <c r="BLG958" s="48"/>
      <c r="BLH958" s="48"/>
      <c r="BLI958" s="48"/>
      <c r="BLJ958" s="48"/>
      <c r="BLK958" s="48"/>
      <c r="BLL958" s="48"/>
      <c r="BLM958" s="48"/>
      <c r="BLN958" s="48"/>
      <c r="BLO958" s="48"/>
      <c r="BLP958" s="48"/>
      <c r="BLQ958" s="48"/>
      <c r="BLR958" s="48"/>
      <c r="BLS958" s="48"/>
      <c r="BLT958" s="48"/>
      <c r="BLU958" s="48"/>
      <c r="BLV958" s="48"/>
      <c r="BLW958" s="48"/>
      <c r="BLX958" s="48"/>
      <c r="BLY958" s="48"/>
      <c r="BLZ958" s="48"/>
      <c r="BMA958" s="48"/>
      <c r="BMB958" s="48"/>
      <c r="BMC958" s="48"/>
      <c r="BMD958" s="48"/>
      <c r="BME958" s="48"/>
      <c r="BMF958" s="48"/>
      <c r="BMG958" s="48"/>
      <c r="BMH958" s="48"/>
      <c r="BMI958" s="48"/>
      <c r="BMJ958" s="48"/>
      <c r="BMK958" s="48"/>
      <c r="BML958" s="48"/>
      <c r="BMM958" s="48"/>
      <c r="BMN958" s="48"/>
      <c r="BMO958" s="48"/>
      <c r="BMP958" s="48"/>
      <c r="BMQ958" s="48"/>
      <c r="BMR958" s="48"/>
      <c r="BMS958" s="48"/>
      <c r="BMT958" s="48"/>
      <c r="BMU958" s="48"/>
      <c r="BMV958" s="48"/>
      <c r="BMW958" s="48"/>
      <c r="BMX958" s="48"/>
      <c r="BMY958" s="48"/>
      <c r="BMZ958" s="48"/>
      <c r="BNA958" s="48"/>
      <c r="BNB958" s="48"/>
      <c r="BNC958" s="48"/>
      <c r="BND958" s="48"/>
      <c r="BNE958" s="48"/>
      <c r="BNF958" s="48"/>
      <c r="BNG958" s="48"/>
      <c r="BNH958" s="48"/>
      <c r="BNI958" s="48"/>
      <c r="BNJ958" s="48"/>
      <c r="BNK958" s="48"/>
      <c r="BNL958" s="48"/>
      <c r="BNM958" s="48"/>
      <c r="BNN958" s="48"/>
      <c r="BNO958" s="48"/>
      <c r="BNP958" s="48"/>
      <c r="BNQ958" s="48"/>
      <c r="BNR958" s="48"/>
      <c r="BNS958" s="48"/>
      <c r="BNT958" s="48"/>
      <c r="BNU958" s="48"/>
      <c r="BNV958" s="48"/>
      <c r="BNW958" s="48"/>
      <c r="BNX958" s="48"/>
      <c r="BNY958" s="48"/>
      <c r="BNZ958" s="48"/>
      <c r="BOA958" s="48"/>
      <c r="BOB958" s="48"/>
      <c r="BOC958" s="48"/>
      <c r="BOD958" s="48"/>
      <c r="BOE958" s="48"/>
      <c r="BOF958" s="48"/>
      <c r="BOG958" s="48"/>
      <c r="BOH958" s="48"/>
      <c r="BOI958" s="48"/>
      <c r="BOJ958" s="48"/>
      <c r="BOK958" s="48"/>
      <c r="BOL958" s="48"/>
      <c r="BOM958" s="48"/>
      <c r="BON958" s="48"/>
      <c r="BOO958" s="48"/>
      <c r="BOP958" s="48"/>
      <c r="BOQ958" s="48"/>
      <c r="BOR958" s="48"/>
      <c r="BOS958" s="48"/>
      <c r="BOT958" s="48"/>
      <c r="BOU958" s="48"/>
      <c r="BOV958" s="48"/>
      <c r="BOW958" s="48"/>
      <c r="BOX958" s="48"/>
      <c r="BOY958" s="48"/>
      <c r="BOZ958" s="48"/>
      <c r="BPA958" s="48"/>
      <c r="BPB958" s="48"/>
      <c r="BPC958" s="48"/>
      <c r="BPD958" s="48"/>
      <c r="BPE958" s="48"/>
      <c r="BPF958" s="48"/>
      <c r="BPG958" s="48"/>
      <c r="BPH958" s="48"/>
      <c r="BPI958" s="48"/>
      <c r="BPJ958" s="48"/>
      <c r="BPK958" s="48"/>
      <c r="BPL958" s="48"/>
      <c r="BPM958" s="48"/>
      <c r="BPN958" s="48"/>
      <c r="BPO958" s="48"/>
      <c r="BPP958" s="48"/>
      <c r="BPQ958" s="48"/>
      <c r="BPR958" s="48"/>
      <c r="BPS958" s="48"/>
      <c r="BPT958" s="48"/>
      <c r="BPU958" s="48"/>
      <c r="BPV958" s="48"/>
      <c r="BPW958" s="48"/>
      <c r="BPX958" s="48"/>
      <c r="BPY958" s="48"/>
      <c r="BPZ958" s="48"/>
      <c r="BQA958" s="48"/>
      <c r="BQB958" s="48"/>
      <c r="BQC958" s="48"/>
      <c r="BQD958" s="48"/>
      <c r="BQE958" s="48"/>
      <c r="BQF958" s="48"/>
      <c r="BQG958" s="48"/>
      <c r="BQH958" s="48"/>
      <c r="BQI958" s="48"/>
      <c r="BQJ958" s="48"/>
      <c r="BQK958" s="48"/>
      <c r="BQL958" s="48"/>
      <c r="BQM958" s="48"/>
      <c r="BQN958" s="48"/>
      <c r="BQO958" s="48"/>
      <c r="BQP958" s="48"/>
      <c r="BQQ958" s="48"/>
      <c r="BQR958" s="48"/>
      <c r="BQS958" s="48"/>
      <c r="BQT958" s="48"/>
      <c r="BQU958" s="48"/>
      <c r="BQV958" s="48"/>
      <c r="BQW958" s="48"/>
      <c r="BQX958" s="48"/>
      <c r="BQY958" s="48"/>
      <c r="BQZ958" s="48"/>
      <c r="BRA958" s="48"/>
      <c r="BRB958" s="48"/>
      <c r="BRC958" s="48"/>
      <c r="BRD958" s="48"/>
      <c r="BRE958" s="48"/>
      <c r="BRF958" s="48"/>
      <c r="BRG958" s="48"/>
      <c r="BRH958" s="48"/>
      <c r="BRI958" s="48"/>
      <c r="BRJ958" s="48"/>
      <c r="BRK958" s="48"/>
      <c r="BRL958" s="48"/>
      <c r="BRM958" s="48"/>
      <c r="BRN958" s="48"/>
      <c r="BRO958" s="48"/>
      <c r="BRP958" s="48"/>
      <c r="BRQ958" s="48"/>
      <c r="BRR958" s="48"/>
      <c r="BRS958" s="48"/>
      <c r="BRT958" s="48"/>
      <c r="BRU958" s="48"/>
      <c r="BRV958" s="48"/>
      <c r="BRW958" s="48"/>
      <c r="BRX958" s="48"/>
      <c r="BRY958" s="48"/>
      <c r="BRZ958" s="48"/>
      <c r="BSA958" s="48"/>
      <c r="BSB958" s="48"/>
      <c r="BSC958" s="48"/>
      <c r="BSD958" s="48"/>
      <c r="BSE958" s="48"/>
      <c r="BSF958" s="48"/>
      <c r="BSG958" s="48"/>
      <c r="BSH958" s="48"/>
      <c r="BSI958" s="48"/>
      <c r="BSJ958" s="48"/>
      <c r="BSK958" s="48"/>
      <c r="BSL958" s="48"/>
      <c r="BSM958" s="48"/>
      <c r="BSN958" s="48"/>
      <c r="BSO958" s="48"/>
      <c r="BSP958" s="48"/>
      <c r="BSQ958" s="48"/>
      <c r="BSR958" s="48"/>
      <c r="BSS958" s="48"/>
      <c r="BST958" s="48"/>
      <c r="BSU958" s="48"/>
      <c r="BSV958" s="48"/>
      <c r="BSW958" s="48"/>
      <c r="BSX958" s="48"/>
      <c r="BSY958" s="48"/>
      <c r="BSZ958" s="48"/>
      <c r="BTA958" s="48"/>
      <c r="BTB958" s="48"/>
      <c r="BTC958" s="48"/>
      <c r="BTD958" s="48"/>
      <c r="BTE958" s="48"/>
      <c r="BTF958" s="48"/>
      <c r="BTG958" s="48"/>
      <c r="BTH958" s="48"/>
      <c r="BTI958" s="48"/>
      <c r="BTJ958" s="48"/>
      <c r="BTK958" s="48"/>
      <c r="BTL958" s="48"/>
      <c r="BTM958" s="48"/>
      <c r="BTN958" s="48"/>
      <c r="BTO958" s="48"/>
      <c r="BTP958" s="48"/>
      <c r="BTQ958" s="48"/>
      <c r="BTR958" s="48"/>
      <c r="BTS958" s="48"/>
      <c r="BTT958" s="48"/>
      <c r="BTU958" s="48"/>
      <c r="BTV958" s="48"/>
      <c r="BTW958" s="48"/>
      <c r="BTX958" s="48"/>
      <c r="BTY958" s="48"/>
      <c r="BTZ958" s="48"/>
      <c r="BUA958" s="48"/>
      <c r="BUB958" s="48"/>
      <c r="BUC958" s="48"/>
      <c r="BUD958" s="48"/>
      <c r="BUE958" s="48"/>
      <c r="BUF958" s="48"/>
      <c r="BUG958" s="48"/>
      <c r="BUH958" s="48"/>
      <c r="BUI958" s="48"/>
      <c r="BUJ958" s="48"/>
      <c r="BUK958" s="48"/>
      <c r="BUL958" s="48"/>
      <c r="BUM958" s="48"/>
      <c r="BUN958" s="48"/>
      <c r="BUO958" s="48"/>
      <c r="BUP958" s="48"/>
      <c r="BUQ958" s="48"/>
      <c r="BUR958" s="48"/>
      <c r="BUS958" s="48"/>
      <c r="BUT958" s="48"/>
      <c r="BUU958" s="48"/>
      <c r="BUV958" s="48"/>
      <c r="BUW958" s="48"/>
      <c r="BUX958" s="48"/>
      <c r="BUY958" s="48"/>
      <c r="BUZ958" s="48"/>
      <c r="BVA958" s="48"/>
      <c r="BVB958" s="48"/>
      <c r="BVC958" s="48"/>
      <c r="BVD958" s="48"/>
      <c r="BVE958" s="48"/>
      <c r="BVF958" s="48"/>
      <c r="BVG958" s="48"/>
      <c r="BVH958" s="48"/>
      <c r="BVI958" s="48"/>
      <c r="BVJ958" s="48"/>
      <c r="BVK958" s="48"/>
      <c r="BVL958" s="48"/>
      <c r="BVM958" s="48"/>
      <c r="BVN958" s="48"/>
      <c r="BVO958" s="48"/>
      <c r="BVP958" s="48"/>
      <c r="BVQ958" s="48"/>
      <c r="BVR958" s="48"/>
      <c r="BVS958" s="48"/>
      <c r="BVT958" s="48"/>
      <c r="BVU958" s="48"/>
      <c r="BVV958" s="48"/>
      <c r="BVW958" s="48"/>
      <c r="BVX958" s="48"/>
      <c r="BVY958" s="48"/>
      <c r="BVZ958" s="48"/>
      <c r="BWA958" s="48"/>
      <c r="BWB958" s="48"/>
      <c r="BWC958" s="48"/>
      <c r="BWD958" s="48"/>
      <c r="BWE958" s="48"/>
      <c r="BWF958" s="48"/>
      <c r="BWG958" s="48"/>
      <c r="BWH958" s="48"/>
      <c r="BWI958" s="48"/>
      <c r="BWJ958" s="48"/>
      <c r="BWK958" s="48"/>
      <c r="BWL958" s="48"/>
      <c r="BWM958" s="48"/>
      <c r="BWN958" s="48"/>
      <c r="BWO958" s="48"/>
      <c r="BWP958" s="48"/>
      <c r="BWQ958" s="48"/>
      <c r="BWR958" s="48"/>
      <c r="BWS958" s="48"/>
      <c r="BWT958" s="48"/>
      <c r="BWU958" s="48"/>
      <c r="BWV958" s="48"/>
      <c r="BWW958" s="48"/>
      <c r="BWX958" s="48"/>
      <c r="BWY958" s="48"/>
      <c r="BWZ958" s="48"/>
      <c r="BXA958" s="48"/>
      <c r="BXB958" s="48"/>
      <c r="BXC958" s="48"/>
      <c r="BXD958" s="48"/>
      <c r="BXE958" s="48"/>
      <c r="BXF958" s="48"/>
      <c r="BXG958" s="48"/>
      <c r="BXH958" s="48"/>
      <c r="BXI958" s="48"/>
      <c r="BXJ958" s="48"/>
      <c r="BXK958" s="48"/>
      <c r="BXL958" s="48"/>
      <c r="BXM958" s="48"/>
      <c r="BXN958" s="48"/>
      <c r="BXO958" s="48"/>
      <c r="BXP958" s="48"/>
      <c r="BXQ958" s="48"/>
      <c r="BXR958" s="48"/>
      <c r="BXS958" s="48"/>
      <c r="BXT958" s="48"/>
      <c r="BXU958" s="48"/>
      <c r="BXV958" s="48"/>
      <c r="BXW958" s="48"/>
      <c r="BXX958" s="48"/>
      <c r="BXY958" s="48"/>
      <c r="BXZ958" s="48"/>
      <c r="BYA958" s="48"/>
      <c r="BYB958" s="48"/>
      <c r="BYC958" s="48"/>
      <c r="BYD958" s="48"/>
      <c r="BYE958" s="48"/>
      <c r="BYF958" s="48"/>
      <c r="BYG958" s="48"/>
      <c r="BYH958" s="48"/>
      <c r="BYI958" s="48"/>
      <c r="BYJ958" s="48"/>
      <c r="BYK958" s="48"/>
      <c r="BYL958" s="48"/>
      <c r="BYM958" s="48"/>
      <c r="BYN958" s="48"/>
      <c r="BYO958" s="48"/>
      <c r="BYP958" s="48"/>
      <c r="BYQ958" s="48"/>
      <c r="BYR958" s="48"/>
      <c r="BYS958" s="48"/>
      <c r="BYT958" s="48"/>
      <c r="BYU958" s="48"/>
      <c r="BYV958" s="48"/>
      <c r="BYW958" s="48"/>
      <c r="BYX958" s="48"/>
      <c r="BYY958" s="48"/>
      <c r="BYZ958" s="48"/>
      <c r="BZA958" s="48"/>
      <c r="BZB958" s="48"/>
      <c r="BZC958" s="48"/>
      <c r="BZD958" s="48"/>
      <c r="BZE958" s="48"/>
      <c r="BZF958" s="48"/>
      <c r="BZG958" s="48"/>
      <c r="BZH958" s="48"/>
      <c r="BZI958" s="48"/>
      <c r="BZJ958" s="48"/>
      <c r="BZK958" s="48"/>
      <c r="BZL958" s="48"/>
      <c r="BZM958" s="48"/>
      <c r="BZN958" s="48"/>
      <c r="BZO958" s="48"/>
      <c r="BZP958" s="48"/>
      <c r="BZQ958" s="48"/>
      <c r="BZR958" s="48"/>
      <c r="BZS958" s="48"/>
      <c r="BZT958" s="48"/>
      <c r="BZU958" s="48"/>
      <c r="BZV958" s="48"/>
      <c r="BZW958" s="48"/>
      <c r="BZX958" s="48"/>
      <c r="BZY958" s="48"/>
      <c r="BZZ958" s="48"/>
      <c r="CAA958" s="48"/>
      <c r="CAB958" s="48"/>
      <c r="CAC958" s="48"/>
      <c r="CAD958" s="48"/>
      <c r="CAE958" s="48"/>
      <c r="CAF958" s="48"/>
      <c r="CAG958" s="48"/>
      <c r="CAH958" s="48"/>
      <c r="CAI958" s="48"/>
      <c r="CAJ958" s="48"/>
      <c r="CAK958" s="48"/>
      <c r="CAL958" s="48"/>
      <c r="CAM958" s="48"/>
      <c r="CAN958" s="48"/>
      <c r="CAO958" s="48"/>
      <c r="CAP958" s="48"/>
      <c r="CAQ958" s="48"/>
      <c r="CAR958" s="48"/>
      <c r="CAS958" s="48"/>
      <c r="CAT958" s="48"/>
      <c r="CAU958" s="48"/>
      <c r="CAV958" s="48"/>
      <c r="CAW958" s="48"/>
      <c r="CAX958" s="48"/>
      <c r="CAY958" s="48"/>
      <c r="CAZ958" s="48"/>
      <c r="CBA958" s="48"/>
      <c r="CBB958" s="48"/>
      <c r="CBC958" s="48"/>
      <c r="CBD958" s="48"/>
      <c r="CBE958" s="48"/>
      <c r="CBF958" s="48"/>
      <c r="CBG958" s="48"/>
      <c r="CBH958" s="48"/>
      <c r="CBI958" s="48"/>
      <c r="CBJ958" s="48"/>
      <c r="CBK958" s="48"/>
      <c r="CBL958" s="48"/>
      <c r="CBM958" s="48"/>
      <c r="CBN958" s="48"/>
      <c r="CBO958" s="48"/>
      <c r="CBP958" s="48"/>
      <c r="CBQ958" s="48"/>
      <c r="CBR958" s="48"/>
      <c r="CBS958" s="48"/>
      <c r="CBT958" s="48"/>
      <c r="CBU958" s="48"/>
      <c r="CBV958" s="48"/>
      <c r="CBW958" s="48"/>
      <c r="CBX958" s="48"/>
      <c r="CBY958" s="48"/>
      <c r="CBZ958" s="48"/>
      <c r="CCA958" s="48"/>
      <c r="CCB958" s="48"/>
      <c r="CCC958" s="48"/>
      <c r="CCD958" s="48"/>
      <c r="CCE958" s="48"/>
      <c r="CCF958" s="48"/>
      <c r="CCG958" s="48"/>
      <c r="CCH958" s="48"/>
      <c r="CCI958" s="48"/>
      <c r="CCJ958" s="48"/>
      <c r="CCK958" s="48"/>
      <c r="CCL958" s="48"/>
      <c r="CCM958" s="48"/>
      <c r="CCN958" s="48"/>
      <c r="CCO958" s="48"/>
      <c r="CCP958" s="48"/>
      <c r="CCQ958" s="48"/>
      <c r="CCR958" s="48"/>
      <c r="CCS958" s="48"/>
      <c r="CCT958" s="48"/>
      <c r="CCU958" s="48"/>
      <c r="CCV958" s="48"/>
      <c r="CCW958" s="48"/>
      <c r="CCX958" s="48"/>
      <c r="CCY958" s="48"/>
      <c r="CCZ958" s="48"/>
      <c r="CDA958" s="48"/>
      <c r="CDB958" s="48"/>
      <c r="CDC958" s="48"/>
      <c r="CDD958" s="48"/>
      <c r="CDE958" s="48"/>
      <c r="CDF958" s="48"/>
      <c r="CDG958" s="48"/>
      <c r="CDH958" s="48"/>
      <c r="CDI958" s="48"/>
      <c r="CDJ958" s="48"/>
      <c r="CDK958" s="48"/>
      <c r="CDL958" s="48"/>
      <c r="CDM958" s="48"/>
      <c r="CDN958" s="48"/>
      <c r="CDO958" s="48"/>
      <c r="CDP958" s="48"/>
      <c r="CDQ958" s="48"/>
      <c r="CDR958" s="48"/>
      <c r="CDS958" s="48"/>
      <c r="CDT958" s="48"/>
      <c r="CDU958" s="48"/>
      <c r="CDV958" s="48"/>
      <c r="CDW958" s="48"/>
      <c r="CDX958" s="48"/>
      <c r="CDY958" s="48"/>
      <c r="CDZ958" s="48"/>
      <c r="CEA958" s="48"/>
      <c r="CEB958" s="48"/>
      <c r="CEC958" s="48"/>
      <c r="CED958" s="48"/>
      <c r="CEE958" s="48"/>
      <c r="CEF958" s="48"/>
      <c r="CEG958" s="48"/>
      <c r="CEH958" s="48"/>
      <c r="CEI958" s="48"/>
      <c r="CEJ958" s="48"/>
      <c r="CEK958" s="48"/>
      <c r="CEL958" s="48"/>
      <c r="CEM958" s="48"/>
      <c r="CEN958" s="48"/>
      <c r="CEO958" s="48"/>
      <c r="CEP958" s="48"/>
      <c r="CEQ958" s="48"/>
      <c r="CER958" s="48"/>
      <c r="CES958" s="48"/>
      <c r="CET958" s="48"/>
      <c r="CEU958" s="48"/>
      <c r="CEV958" s="48"/>
      <c r="CEW958" s="48"/>
      <c r="CEX958" s="48"/>
      <c r="CEY958" s="48"/>
      <c r="CEZ958" s="48"/>
      <c r="CFA958" s="48"/>
      <c r="CFB958" s="48"/>
      <c r="CFC958" s="48"/>
      <c r="CFD958" s="48"/>
      <c r="CFE958" s="48"/>
      <c r="CFF958" s="48"/>
      <c r="CFG958" s="48"/>
      <c r="CFH958" s="48"/>
      <c r="CFI958" s="48"/>
      <c r="CFJ958" s="48"/>
      <c r="CFK958" s="48"/>
      <c r="CFL958" s="48"/>
      <c r="CFM958" s="48"/>
      <c r="CFN958" s="48"/>
      <c r="CFO958" s="48"/>
      <c r="CFP958" s="48"/>
      <c r="CFQ958" s="48"/>
      <c r="CFR958" s="48"/>
      <c r="CFS958" s="48"/>
      <c r="CFT958" s="48"/>
      <c r="CFU958" s="48"/>
      <c r="CFV958" s="48"/>
      <c r="CFW958" s="48"/>
      <c r="CFX958" s="48"/>
      <c r="CFY958" s="48"/>
      <c r="CFZ958" s="48"/>
      <c r="CGA958" s="48"/>
      <c r="CGB958" s="48"/>
      <c r="CGC958" s="48"/>
      <c r="CGD958" s="48"/>
      <c r="CGE958" s="48"/>
      <c r="CGF958" s="48"/>
      <c r="CGG958" s="48"/>
      <c r="CGH958" s="48"/>
      <c r="CGI958" s="48"/>
      <c r="CGJ958" s="48"/>
      <c r="CGK958" s="48"/>
      <c r="CGL958" s="48"/>
      <c r="CGM958" s="48"/>
      <c r="CGN958" s="48"/>
      <c r="CGO958" s="48"/>
      <c r="CGP958" s="48"/>
      <c r="CGQ958" s="48"/>
      <c r="CGR958" s="48"/>
      <c r="CGS958" s="48"/>
      <c r="CGT958" s="48"/>
      <c r="CGU958" s="48"/>
      <c r="CGV958" s="48"/>
      <c r="CGW958" s="48"/>
      <c r="CGX958" s="48"/>
      <c r="CGY958" s="48"/>
      <c r="CGZ958" s="48"/>
      <c r="CHA958" s="48"/>
      <c r="CHB958" s="48"/>
      <c r="CHC958" s="48"/>
      <c r="CHD958" s="48"/>
      <c r="CHE958" s="48"/>
      <c r="CHF958" s="48"/>
      <c r="CHG958" s="48"/>
      <c r="CHH958" s="48"/>
      <c r="CHI958" s="48"/>
      <c r="CHJ958" s="48"/>
      <c r="CHK958" s="48"/>
      <c r="CHL958" s="48"/>
      <c r="CHM958" s="48"/>
      <c r="CHN958" s="48"/>
      <c r="CHO958" s="48"/>
      <c r="CHP958" s="48"/>
      <c r="CHQ958" s="48"/>
      <c r="CHR958" s="48"/>
      <c r="CHS958" s="48"/>
      <c r="CHT958" s="48"/>
      <c r="CHU958" s="48"/>
      <c r="CHV958" s="48"/>
      <c r="CHW958" s="48"/>
      <c r="CHX958" s="48"/>
      <c r="CHY958" s="48"/>
      <c r="CHZ958" s="48"/>
      <c r="CIA958" s="48"/>
      <c r="CIB958" s="48"/>
      <c r="CIC958" s="48"/>
      <c r="CID958" s="48"/>
      <c r="CIE958" s="48"/>
      <c r="CIF958" s="48"/>
      <c r="CIG958" s="48"/>
      <c r="CIH958" s="48"/>
      <c r="CII958" s="48"/>
      <c r="CIJ958" s="48"/>
      <c r="CIK958" s="48"/>
      <c r="CIL958" s="48"/>
      <c r="CIM958" s="48"/>
      <c r="CIN958" s="48"/>
      <c r="CIO958" s="48"/>
      <c r="CIP958" s="48"/>
      <c r="CIQ958" s="48"/>
      <c r="CIR958" s="48"/>
      <c r="CIS958" s="48"/>
      <c r="CIT958" s="48"/>
      <c r="CIU958" s="48"/>
      <c r="CIV958" s="48"/>
      <c r="CIW958" s="48"/>
      <c r="CIX958" s="48"/>
      <c r="CIY958" s="48"/>
      <c r="CIZ958" s="48"/>
      <c r="CJA958" s="48"/>
      <c r="CJB958" s="48"/>
      <c r="CJC958" s="48"/>
      <c r="CJD958" s="48"/>
      <c r="CJE958" s="48"/>
      <c r="CJF958" s="48"/>
      <c r="CJG958" s="48"/>
      <c r="CJH958" s="48"/>
      <c r="CJI958" s="48"/>
      <c r="CJJ958" s="48"/>
      <c r="CJK958" s="48"/>
      <c r="CJL958" s="48"/>
      <c r="CJM958" s="48"/>
      <c r="CJN958" s="48"/>
      <c r="CJO958" s="48"/>
      <c r="CJP958" s="48"/>
      <c r="CJQ958" s="48"/>
      <c r="CJR958" s="48"/>
      <c r="CJS958" s="48"/>
      <c r="CJT958" s="48"/>
      <c r="CJU958" s="48"/>
      <c r="CJV958" s="48"/>
      <c r="CJW958" s="48"/>
      <c r="CJX958" s="48"/>
      <c r="CJY958" s="48"/>
      <c r="CJZ958" s="48"/>
      <c r="CKA958" s="48"/>
      <c r="CKB958" s="48"/>
      <c r="CKC958" s="48"/>
      <c r="CKD958" s="48"/>
      <c r="CKE958" s="48"/>
      <c r="CKF958" s="48"/>
      <c r="CKG958" s="48"/>
      <c r="CKH958" s="48"/>
      <c r="CKI958" s="48"/>
      <c r="CKJ958" s="48"/>
      <c r="CKK958" s="48"/>
      <c r="CKL958" s="48"/>
      <c r="CKM958" s="48"/>
      <c r="CKN958" s="48"/>
      <c r="CKO958" s="48"/>
      <c r="CKP958" s="48"/>
      <c r="CKQ958" s="48"/>
      <c r="CKR958" s="48"/>
      <c r="CKS958" s="48"/>
      <c r="CKT958" s="48"/>
      <c r="CKU958" s="48"/>
      <c r="CKV958" s="48"/>
      <c r="CKW958" s="48"/>
      <c r="CKX958" s="48"/>
      <c r="CKY958" s="48"/>
      <c r="CKZ958" s="48"/>
      <c r="CLA958" s="48"/>
      <c r="CLB958" s="48"/>
      <c r="CLC958" s="48"/>
      <c r="CLD958" s="48"/>
      <c r="CLE958" s="48"/>
      <c r="CLF958" s="48"/>
      <c r="CLG958" s="48"/>
      <c r="CLH958" s="48"/>
      <c r="CLI958" s="48"/>
      <c r="CLJ958" s="48"/>
      <c r="CLK958" s="48"/>
      <c r="CLL958" s="48"/>
      <c r="CLM958" s="48"/>
      <c r="CLN958" s="48"/>
      <c r="CLO958" s="48"/>
      <c r="CLP958" s="48"/>
      <c r="CLQ958" s="48"/>
      <c r="CLR958" s="48"/>
      <c r="CLS958" s="48"/>
      <c r="CLT958" s="48"/>
      <c r="CLU958" s="48"/>
      <c r="CLV958" s="48"/>
      <c r="CLW958" s="48"/>
      <c r="CLX958" s="48"/>
      <c r="CLY958" s="48"/>
      <c r="CLZ958" s="48"/>
      <c r="CMA958" s="48"/>
      <c r="CMB958" s="48"/>
      <c r="CMC958" s="48"/>
      <c r="CMD958" s="48"/>
      <c r="CME958" s="48"/>
      <c r="CMF958" s="48"/>
      <c r="CMG958" s="48"/>
      <c r="CMH958" s="48"/>
      <c r="CMI958" s="48"/>
      <c r="CMJ958" s="48"/>
      <c r="CMK958" s="48"/>
      <c r="CML958" s="48"/>
      <c r="CMM958" s="48"/>
      <c r="CMN958" s="48"/>
      <c r="CMO958" s="48"/>
      <c r="CMP958" s="48"/>
      <c r="CMQ958" s="48"/>
      <c r="CMR958" s="48"/>
      <c r="CMS958" s="48"/>
      <c r="CMT958" s="48"/>
      <c r="CMU958" s="48"/>
      <c r="CMV958" s="48"/>
      <c r="CMW958" s="48"/>
      <c r="CMX958" s="48"/>
      <c r="CMY958" s="48"/>
      <c r="CMZ958" s="48"/>
      <c r="CNA958" s="48"/>
      <c r="CNB958" s="48"/>
      <c r="CNC958" s="48"/>
      <c r="CND958" s="48"/>
      <c r="CNE958" s="48"/>
      <c r="CNF958" s="48"/>
      <c r="CNG958" s="48"/>
      <c r="CNH958" s="48"/>
      <c r="CNI958" s="48"/>
      <c r="CNJ958" s="48"/>
      <c r="CNK958" s="48"/>
      <c r="CNL958" s="48"/>
      <c r="CNM958" s="48"/>
      <c r="CNN958" s="48"/>
      <c r="CNO958" s="48"/>
      <c r="CNP958" s="48"/>
      <c r="CNQ958" s="48"/>
      <c r="CNR958" s="48"/>
      <c r="CNS958" s="48"/>
      <c r="CNT958" s="48"/>
      <c r="CNU958" s="48"/>
      <c r="CNV958" s="48"/>
      <c r="CNW958" s="48"/>
      <c r="CNX958" s="48"/>
      <c r="CNY958" s="48"/>
      <c r="CNZ958" s="48"/>
      <c r="COA958" s="48"/>
      <c r="COB958" s="48"/>
      <c r="COC958" s="48"/>
      <c r="COD958" s="48"/>
      <c r="COE958" s="48"/>
      <c r="COF958" s="48"/>
      <c r="COG958" s="48"/>
      <c r="COH958" s="48"/>
      <c r="COI958" s="48"/>
      <c r="COJ958" s="48"/>
      <c r="COK958" s="48"/>
      <c r="COL958" s="48"/>
      <c r="COM958" s="48"/>
      <c r="CON958" s="48"/>
      <c r="COO958" s="48"/>
      <c r="COP958" s="48"/>
      <c r="COQ958" s="48"/>
      <c r="COR958" s="48"/>
      <c r="COS958" s="48"/>
      <c r="COT958" s="48"/>
      <c r="COU958" s="48"/>
      <c r="COV958" s="48"/>
      <c r="COW958" s="48"/>
      <c r="COX958" s="48"/>
      <c r="COY958" s="48"/>
      <c r="COZ958" s="48"/>
      <c r="CPA958" s="48"/>
      <c r="CPB958" s="48"/>
      <c r="CPC958" s="48"/>
      <c r="CPD958" s="48"/>
      <c r="CPE958" s="48"/>
      <c r="CPF958" s="48"/>
      <c r="CPG958" s="48"/>
      <c r="CPH958" s="48"/>
      <c r="CPI958" s="48"/>
      <c r="CPJ958" s="48"/>
      <c r="CPK958" s="48"/>
      <c r="CPL958" s="48"/>
      <c r="CPM958" s="48"/>
      <c r="CPN958" s="48"/>
      <c r="CPO958" s="48"/>
      <c r="CPP958" s="48"/>
      <c r="CPQ958" s="48"/>
      <c r="CPR958" s="48"/>
      <c r="CPS958" s="48"/>
      <c r="CPT958" s="48"/>
      <c r="CPU958" s="48"/>
      <c r="CPV958" s="48"/>
      <c r="CPW958" s="48"/>
      <c r="CPX958" s="48"/>
      <c r="CPY958" s="48"/>
      <c r="CPZ958" s="48"/>
      <c r="CQA958" s="48"/>
      <c r="CQB958" s="48"/>
      <c r="CQC958" s="48"/>
      <c r="CQD958" s="48"/>
      <c r="CQE958" s="48"/>
      <c r="CQF958" s="48"/>
      <c r="CQG958" s="48"/>
      <c r="CQH958" s="48"/>
      <c r="CQI958" s="48"/>
      <c r="CQJ958" s="48"/>
      <c r="CQK958" s="48"/>
      <c r="CQL958" s="48"/>
      <c r="CQM958" s="48"/>
      <c r="CQN958" s="48"/>
      <c r="CQO958" s="48"/>
      <c r="CQP958" s="48"/>
      <c r="CQQ958" s="48"/>
      <c r="CQR958" s="48"/>
      <c r="CQS958" s="48"/>
      <c r="CQT958" s="48"/>
      <c r="CQU958" s="48"/>
      <c r="CQV958" s="48"/>
      <c r="CQW958" s="48"/>
      <c r="CQX958" s="48"/>
      <c r="CQY958" s="48"/>
      <c r="CQZ958" s="48"/>
      <c r="CRA958" s="48"/>
      <c r="CRB958" s="48"/>
      <c r="CRC958" s="48"/>
      <c r="CRD958" s="48"/>
      <c r="CRE958" s="48"/>
      <c r="CRF958" s="48"/>
      <c r="CRG958" s="48"/>
      <c r="CRH958" s="48"/>
      <c r="CRI958" s="48"/>
      <c r="CRJ958" s="48"/>
      <c r="CRK958" s="48"/>
      <c r="CRL958" s="48"/>
      <c r="CRM958" s="48"/>
      <c r="CRN958" s="48"/>
      <c r="CRO958" s="48"/>
      <c r="CRP958" s="48"/>
      <c r="CRQ958" s="48"/>
      <c r="CRR958" s="48"/>
      <c r="CRS958" s="48"/>
      <c r="CRT958" s="48"/>
      <c r="CRU958" s="48"/>
      <c r="CRV958" s="48"/>
      <c r="CRW958" s="48"/>
      <c r="CRX958" s="48"/>
      <c r="CRY958" s="48"/>
      <c r="CRZ958" s="48"/>
      <c r="CSA958" s="48"/>
      <c r="CSB958" s="48"/>
      <c r="CSC958" s="48"/>
      <c r="CSD958" s="48"/>
      <c r="CSE958" s="48"/>
      <c r="CSF958" s="48"/>
      <c r="CSG958" s="48"/>
      <c r="CSH958" s="48"/>
      <c r="CSI958" s="48"/>
      <c r="CSJ958" s="48"/>
      <c r="CSK958" s="48"/>
      <c r="CSL958" s="48"/>
      <c r="CSM958" s="48"/>
      <c r="CSN958" s="48"/>
      <c r="CSO958" s="48"/>
      <c r="CSP958" s="48"/>
      <c r="CSQ958" s="48"/>
      <c r="CSR958" s="48"/>
      <c r="CSS958" s="48"/>
      <c r="CST958" s="48"/>
      <c r="CSU958" s="48"/>
      <c r="CSV958" s="48"/>
      <c r="CSW958" s="48"/>
      <c r="CSX958" s="48"/>
      <c r="CSY958" s="48"/>
      <c r="CSZ958" s="48"/>
      <c r="CTA958" s="48"/>
      <c r="CTB958" s="48"/>
      <c r="CTC958" s="48"/>
      <c r="CTD958" s="48"/>
      <c r="CTE958" s="48"/>
      <c r="CTF958" s="48"/>
      <c r="CTG958" s="48"/>
      <c r="CTH958" s="48"/>
      <c r="CTI958" s="48"/>
      <c r="CTJ958" s="48"/>
      <c r="CTK958" s="48"/>
      <c r="CTL958" s="48"/>
      <c r="CTM958" s="48"/>
      <c r="CTN958" s="48"/>
      <c r="CTO958" s="48"/>
      <c r="CTP958" s="48"/>
      <c r="CTQ958" s="48"/>
      <c r="CTR958" s="48"/>
      <c r="CTS958" s="48"/>
      <c r="CTT958" s="48"/>
      <c r="CTU958" s="48"/>
      <c r="CTV958" s="48"/>
      <c r="CTW958" s="48"/>
      <c r="CTX958" s="48"/>
      <c r="CTY958" s="48"/>
      <c r="CTZ958" s="48"/>
      <c r="CUA958" s="48"/>
      <c r="CUB958" s="48"/>
      <c r="CUC958" s="48"/>
      <c r="CUD958" s="48"/>
      <c r="CUE958" s="48"/>
      <c r="CUF958" s="48"/>
      <c r="CUG958" s="48"/>
      <c r="CUH958" s="48"/>
      <c r="CUI958" s="48"/>
      <c r="CUJ958" s="48"/>
      <c r="CUK958" s="48"/>
      <c r="CUL958" s="48"/>
      <c r="CUM958" s="48"/>
      <c r="CUN958" s="48"/>
      <c r="CUO958" s="48"/>
      <c r="CUP958" s="48"/>
      <c r="CUQ958" s="48"/>
      <c r="CUR958" s="48"/>
      <c r="CUS958" s="48"/>
      <c r="CUT958" s="48"/>
      <c r="CUU958" s="48"/>
      <c r="CUV958" s="48"/>
      <c r="CUW958" s="48"/>
      <c r="CUX958" s="48"/>
      <c r="CUY958" s="48"/>
      <c r="CUZ958" s="48"/>
      <c r="CVA958" s="48"/>
      <c r="CVB958" s="48"/>
      <c r="CVC958" s="48"/>
      <c r="CVD958" s="48"/>
      <c r="CVE958" s="48"/>
      <c r="CVF958" s="48"/>
      <c r="CVG958" s="48"/>
      <c r="CVH958" s="48"/>
      <c r="CVI958" s="48"/>
      <c r="CVJ958" s="48"/>
      <c r="CVK958" s="48"/>
      <c r="CVL958" s="48"/>
      <c r="CVM958" s="48"/>
      <c r="CVN958" s="48"/>
      <c r="CVO958" s="48"/>
      <c r="CVP958" s="48"/>
      <c r="CVQ958" s="48"/>
      <c r="CVR958" s="48"/>
      <c r="CVS958" s="48"/>
      <c r="CVT958" s="48"/>
      <c r="CVU958" s="48"/>
      <c r="CVV958" s="48"/>
      <c r="CVW958" s="48"/>
      <c r="CVX958" s="48"/>
      <c r="CVY958" s="48"/>
      <c r="CVZ958" s="48"/>
      <c r="CWA958" s="48"/>
      <c r="CWB958" s="48"/>
      <c r="CWC958" s="48"/>
      <c r="CWD958" s="48"/>
      <c r="CWE958" s="48"/>
      <c r="CWF958" s="48"/>
      <c r="CWG958" s="48"/>
      <c r="CWH958" s="48"/>
      <c r="CWI958" s="48"/>
      <c r="CWJ958" s="48"/>
      <c r="CWK958" s="48"/>
      <c r="CWL958" s="48"/>
      <c r="CWM958" s="48"/>
      <c r="CWN958" s="48"/>
      <c r="CWO958" s="48"/>
      <c r="CWP958" s="48"/>
      <c r="CWQ958" s="48"/>
      <c r="CWR958" s="48"/>
      <c r="CWS958" s="48"/>
      <c r="CWT958" s="48"/>
      <c r="CWU958" s="48"/>
      <c r="CWV958" s="48"/>
      <c r="CWW958" s="48"/>
      <c r="CWX958" s="48"/>
      <c r="CWY958" s="48"/>
      <c r="CWZ958" s="48"/>
      <c r="CXA958" s="48"/>
      <c r="CXB958" s="48"/>
      <c r="CXC958" s="48"/>
      <c r="CXD958" s="48"/>
      <c r="CXE958" s="48"/>
      <c r="CXF958" s="48"/>
      <c r="CXG958" s="48"/>
      <c r="CXH958" s="48"/>
      <c r="CXI958" s="48"/>
      <c r="CXJ958" s="48"/>
      <c r="CXK958" s="48"/>
      <c r="CXL958" s="48"/>
      <c r="CXM958" s="48"/>
      <c r="CXN958" s="48"/>
      <c r="CXO958" s="48"/>
      <c r="CXP958" s="48"/>
      <c r="CXQ958" s="48"/>
      <c r="CXR958" s="48"/>
      <c r="CXS958" s="48"/>
      <c r="CXT958" s="48"/>
      <c r="CXU958" s="48"/>
      <c r="CXV958" s="48"/>
      <c r="CXW958" s="48"/>
      <c r="CXX958" s="48"/>
      <c r="CXY958" s="48"/>
      <c r="CXZ958" s="48"/>
      <c r="CYA958" s="48"/>
      <c r="CYB958" s="48"/>
      <c r="CYC958" s="48"/>
      <c r="CYD958" s="48"/>
      <c r="CYE958" s="48"/>
      <c r="CYF958" s="48"/>
      <c r="CYG958" s="48"/>
      <c r="CYH958" s="48"/>
      <c r="CYI958" s="48"/>
      <c r="CYJ958" s="48"/>
      <c r="CYK958" s="48"/>
      <c r="CYL958" s="48"/>
      <c r="CYM958" s="48"/>
      <c r="CYN958" s="48"/>
      <c r="CYO958" s="48"/>
      <c r="CYP958" s="48"/>
      <c r="CYQ958" s="48"/>
      <c r="CYR958" s="48"/>
      <c r="CYS958" s="48"/>
      <c r="CYT958" s="48"/>
      <c r="CYU958" s="48"/>
      <c r="CYV958" s="48"/>
      <c r="CYW958" s="48"/>
      <c r="CYX958" s="48"/>
      <c r="CYY958" s="48"/>
      <c r="CYZ958" s="48"/>
      <c r="CZA958" s="48"/>
      <c r="CZB958" s="48"/>
      <c r="CZC958" s="48"/>
      <c r="CZD958" s="48"/>
      <c r="CZE958" s="48"/>
      <c r="CZF958" s="48"/>
      <c r="CZG958" s="48"/>
      <c r="CZH958" s="48"/>
      <c r="CZI958" s="48"/>
      <c r="CZJ958" s="48"/>
      <c r="CZK958" s="48"/>
      <c r="CZL958" s="48"/>
      <c r="CZM958" s="48"/>
      <c r="CZN958" s="48"/>
      <c r="CZO958" s="48"/>
      <c r="CZP958" s="48"/>
      <c r="CZQ958" s="48"/>
      <c r="CZR958" s="48"/>
      <c r="CZS958" s="48"/>
      <c r="CZT958" s="48"/>
      <c r="CZU958" s="48"/>
      <c r="CZV958" s="48"/>
      <c r="CZW958" s="48"/>
      <c r="CZX958" s="48"/>
      <c r="CZY958" s="48"/>
      <c r="CZZ958" s="48"/>
      <c r="DAA958" s="48"/>
      <c r="DAB958" s="48"/>
      <c r="DAC958" s="48"/>
      <c r="DAD958" s="48"/>
      <c r="DAE958" s="48"/>
      <c r="DAF958" s="48"/>
      <c r="DAG958" s="48"/>
      <c r="DAH958" s="48"/>
      <c r="DAI958" s="48"/>
      <c r="DAJ958" s="48"/>
      <c r="DAK958" s="48"/>
      <c r="DAL958" s="48"/>
      <c r="DAM958" s="48"/>
      <c r="DAN958" s="48"/>
      <c r="DAO958" s="48"/>
      <c r="DAP958" s="48"/>
      <c r="DAQ958" s="48"/>
      <c r="DAR958" s="48"/>
      <c r="DAS958" s="48"/>
      <c r="DAT958" s="48"/>
      <c r="DAU958" s="48"/>
      <c r="DAV958" s="48"/>
      <c r="DAW958" s="48"/>
      <c r="DAX958" s="48"/>
      <c r="DAY958" s="48"/>
      <c r="DAZ958" s="48"/>
      <c r="DBA958" s="48"/>
      <c r="DBB958" s="48"/>
      <c r="DBC958" s="48"/>
      <c r="DBD958" s="48"/>
      <c r="DBE958" s="48"/>
      <c r="DBF958" s="48"/>
      <c r="DBG958" s="48"/>
      <c r="DBH958" s="48"/>
      <c r="DBI958" s="48"/>
      <c r="DBJ958" s="48"/>
      <c r="DBK958" s="48"/>
      <c r="DBL958" s="48"/>
      <c r="DBM958" s="48"/>
      <c r="DBN958" s="48"/>
      <c r="DBO958" s="48"/>
      <c r="DBP958" s="48"/>
      <c r="DBQ958" s="48"/>
      <c r="DBR958" s="48"/>
      <c r="DBS958" s="48"/>
      <c r="DBT958" s="48"/>
      <c r="DBU958" s="48"/>
      <c r="DBV958" s="48"/>
      <c r="DBW958" s="48"/>
      <c r="DBX958" s="48"/>
      <c r="DBY958" s="48"/>
      <c r="DBZ958" s="48"/>
      <c r="DCA958" s="48"/>
      <c r="DCB958" s="48"/>
      <c r="DCC958" s="48"/>
      <c r="DCD958" s="48"/>
      <c r="DCE958" s="48"/>
      <c r="DCF958" s="48"/>
      <c r="DCG958" s="48"/>
      <c r="DCH958" s="48"/>
      <c r="DCI958" s="48"/>
      <c r="DCJ958" s="48"/>
      <c r="DCK958" s="48"/>
      <c r="DCL958" s="48"/>
      <c r="DCM958" s="48"/>
      <c r="DCN958" s="48"/>
      <c r="DCO958" s="48"/>
      <c r="DCP958" s="48"/>
      <c r="DCQ958" s="48"/>
      <c r="DCR958" s="48"/>
      <c r="DCS958" s="48"/>
      <c r="DCT958" s="48"/>
      <c r="DCU958" s="48"/>
      <c r="DCV958" s="48"/>
      <c r="DCW958" s="48"/>
      <c r="DCX958" s="48"/>
      <c r="DCY958" s="48"/>
      <c r="DCZ958" s="48"/>
      <c r="DDA958" s="48"/>
      <c r="DDB958" s="48"/>
      <c r="DDC958" s="48"/>
      <c r="DDD958" s="48"/>
      <c r="DDE958" s="48"/>
      <c r="DDF958" s="48"/>
      <c r="DDG958" s="48"/>
      <c r="DDH958" s="48"/>
      <c r="DDI958" s="48"/>
      <c r="DDJ958" s="48"/>
      <c r="DDK958" s="48"/>
      <c r="DDL958" s="48"/>
      <c r="DDM958" s="48"/>
      <c r="DDN958" s="48"/>
      <c r="DDO958" s="48"/>
      <c r="DDP958" s="48"/>
      <c r="DDQ958" s="48"/>
      <c r="DDR958" s="48"/>
      <c r="DDS958" s="48"/>
      <c r="DDT958" s="48"/>
      <c r="DDU958" s="48"/>
      <c r="DDV958" s="48"/>
      <c r="DDW958" s="48"/>
      <c r="DDX958" s="48"/>
      <c r="DDY958" s="48"/>
      <c r="DDZ958" s="48"/>
      <c r="DEA958" s="48"/>
      <c r="DEB958" s="48"/>
      <c r="DEC958" s="48"/>
      <c r="DED958" s="48"/>
      <c r="DEE958" s="48"/>
      <c r="DEF958" s="48"/>
      <c r="DEG958" s="48"/>
      <c r="DEH958" s="48"/>
      <c r="DEI958" s="48"/>
      <c r="DEJ958" s="48"/>
      <c r="DEK958" s="48"/>
      <c r="DEL958" s="48"/>
      <c r="DEM958" s="48"/>
      <c r="DEN958" s="48"/>
      <c r="DEO958" s="48"/>
      <c r="DEP958" s="48"/>
      <c r="DEQ958" s="48"/>
      <c r="DER958" s="48"/>
      <c r="DES958" s="48"/>
      <c r="DET958" s="48"/>
      <c r="DEU958" s="48"/>
      <c r="DEV958" s="48"/>
      <c r="DEW958" s="48"/>
      <c r="DEX958" s="48"/>
      <c r="DEY958" s="48"/>
      <c r="DEZ958" s="48"/>
      <c r="DFA958" s="48"/>
      <c r="DFB958" s="48"/>
      <c r="DFC958" s="48"/>
      <c r="DFD958" s="48"/>
      <c r="DFE958" s="48"/>
      <c r="DFF958" s="48"/>
      <c r="DFG958" s="48"/>
      <c r="DFH958" s="48"/>
      <c r="DFI958" s="48"/>
      <c r="DFJ958" s="48"/>
      <c r="DFK958" s="48"/>
      <c r="DFL958" s="48"/>
      <c r="DFM958" s="48"/>
      <c r="DFN958" s="48"/>
      <c r="DFO958" s="48"/>
      <c r="DFP958" s="48"/>
      <c r="DFQ958" s="48"/>
      <c r="DFR958" s="48"/>
      <c r="DFS958" s="48"/>
      <c r="DFT958" s="48"/>
      <c r="DFU958" s="48"/>
      <c r="DFV958" s="48"/>
      <c r="DFW958" s="48"/>
      <c r="DFX958" s="48"/>
      <c r="DFY958" s="48"/>
      <c r="DFZ958" s="48"/>
      <c r="DGA958" s="48"/>
      <c r="DGB958" s="48"/>
      <c r="DGC958" s="48"/>
      <c r="DGD958" s="48"/>
      <c r="DGE958" s="48"/>
      <c r="DGF958" s="48"/>
      <c r="DGG958" s="48"/>
      <c r="DGH958" s="48"/>
      <c r="DGI958" s="48"/>
      <c r="DGJ958" s="48"/>
      <c r="DGK958" s="48"/>
      <c r="DGL958" s="48"/>
      <c r="DGM958" s="48"/>
      <c r="DGN958" s="48"/>
      <c r="DGO958" s="48"/>
      <c r="DGP958" s="48"/>
      <c r="DGQ958" s="48"/>
      <c r="DGR958" s="48"/>
      <c r="DGS958" s="48"/>
      <c r="DGT958" s="48"/>
      <c r="DGU958" s="48"/>
      <c r="DGV958" s="48"/>
      <c r="DGW958" s="48"/>
      <c r="DGX958" s="48"/>
      <c r="DGY958" s="48"/>
      <c r="DGZ958" s="48"/>
      <c r="DHA958" s="48"/>
      <c r="DHB958" s="48"/>
      <c r="DHC958" s="48"/>
      <c r="DHD958" s="48"/>
      <c r="DHE958" s="48"/>
      <c r="DHF958" s="48"/>
      <c r="DHG958" s="48"/>
      <c r="DHH958" s="48"/>
      <c r="DHI958" s="48"/>
      <c r="DHJ958" s="48"/>
      <c r="DHK958" s="48"/>
      <c r="DHL958" s="48"/>
      <c r="DHM958" s="48"/>
      <c r="DHN958" s="48"/>
      <c r="DHO958" s="48"/>
      <c r="DHP958" s="48"/>
      <c r="DHQ958" s="48"/>
      <c r="DHR958" s="48"/>
      <c r="DHS958" s="48"/>
      <c r="DHT958" s="48"/>
      <c r="DHU958" s="48"/>
      <c r="DHV958" s="48"/>
      <c r="DHW958" s="48"/>
      <c r="DHX958" s="48"/>
      <c r="DHY958" s="48"/>
      <c r="DHZ958" s="48"/>
      <c r="DIA958" s="48"/>
      <c r="DIB958" s="48"/>
      <c r="DIC958" s="48"/>
      <c r="DID958" s="48"/>
      <c r="DIE958" s="48"/>
      <c r="DIF958" s="48"/>
      <c r="DIG958" s="48"/>
      <c r="DIH958" s="48"/>
      <c r="DII958" s="48"/>
      <c r="DIJ958" s="48"/>
      <c r="DIK958" s="48"/>
      <c r="DIL958" s="48"/>
      <c r="DIM958" s="48"/>
      <c r="DIN958" s="48"/>
      <c r="DIO958" s="48"/>
      <c r="DIP958" s="48"/>
      <c r="DIQ958" s="48"/>
      <c r="DIR958" s="48"/>
      <c r="DIS958" s="48"/>
      <c r="DIT958" s="48"/>
      <c r="DIU958" s="48"/>
      <c r="DIV958" s="48"/>
      <c r="DIW958" s="48"/>
      <c r="DIX958" s="48"/>
      <c r="DIY958" s="48"/>
      <c r="DIZ958" s="48"/>
      <c r="DJA958" s="48"/>
      <c r="DJB958" s="48"/>
      <c r="DJC958" s="48"/>
      <c r="DJD958" s="48"/>
      <c r="DJE958" s="48"/>
      <c r="DJF958" s="48"/>
      <c r="DJG958" s="48"/>
      <c r="DJH958" s="48"/>
      <c r="DJI958" s="48"/>
      <c r="DJJ958" s="48"/>
      <c r="DJK958" s="48"/>
      <c r="DJL958" s="48"/>
      <c r="DJM958" s="48"/>
      <c r="DJN958" s="48"/>
      <c r="DJO958" s="48"/>
      <c r="DJP958" s="48"/>
      <c r="DJQ958" s="48"/>
      <c r="DJR958" s="48"/>
      <c r="DJS958" s="48"/>
      <c r="DJT958" s="48"/>
      <c r="DJU958" s="48"/>
      <c r="DJV958" s="48"/>
      <c r="DJW958" s="48"/>
      <c r="DJX958" s="48"/>
      <c r="DJY958" s="48"/>
      <c r="DJZ958" s="48"/>
      <c r="DKA958" s="48"/>
      <c r="DKB958" s="48"/>
      <c r="DKC958" s="48"/>
      <c r="DKD958" s="48"/>
      <c r="DKE958" s="48"/>
      <c r="DKF958" s="48"/>
      <c r="DKG958" s="48"/>
      <c r="DKH958" s="48"/>
      <c r="DKI958" s="48"/>
      <c r="DKJ958" s="48"/>
      <c r="DKK958" s="48"/>
      <c r="DKL958" s="48"/>
      <c r="DKM958" s="48"/>
      <c r="DKN958" s="48"/>
      <c r="DKO958" s="48"/>
      <c r="DKP958" s="48"/>
      <c r="DKQ958" s="48"/>
      <c r="DKR958" s="48"/>
      <c r="DKS958" s="48"/>
      <c r="DKT958" s="48"/>
      <c r="DKU958" s="48"/>
      <c r="DKV958" s="48"/>
      <c r="DKW958" s="48"/>
      <c r="DKX958" s="48"/>
      <c r="DKY958" s="48"/>
      <c r="DKZ958" s="48"/>
      <c r="DLA958" s="48"/>
      <c r="DLB958" s="48"/>
      <c r="DLC958" s="48"/>
      <c r="DLD958" s="48"/>
      <c r="DLE958" s="48"/>
      <c r="DLF958" s="48"/>
      <c r="DLG958" s="48"/>
      <c r="DLH958" s="48"/>
      <c r="DLI958" s="48"/>
      <c r="DLJ958" s="48"/>
      <c r="DLK958" s="48"/>
      <c r="DLL958" s="48"/>
      <c r="DLM958" s="48"/>
      <c r="DLN958" s="48"/>
      <c r="DLO958" s="48"/>
      <c r="DLP958" s="48"/>
      <c r="DLQ958" s="48"/>
      <c r="DLR958" s="48"/>
      <c r="DLS958" s="48"/>
      <c r="DLT958" s="48"/>
      <c r="DLU958" s="48"/>
      <c r="DLV958" s="48"/>
      <c r="DLW958" s="48"/>
      <c r="DLX958" s="48"/>
      <c r="DLY958" s="48"/>
      <c r="DLZ958" s="48"/>
      <c r="DMA958" s="48"/>
      <c r="DMB958" s="48"/>
      <c r="DMC958" s="48"/>
      <c r="DMD958" s="48"/>
      <c r="DME958" s="48"/>
      <c r="DMF958" s="48"/>
      <c r="DMG958" s="48"/>
      <c r="DMH958" s="48"/>
      <c r="DMI958" s="48"/>
      <c r="DMJ958" s="48"/>
      <c r="DMK958" s="48"/>
      <c r="DML958" s="48"/>
      <c r="DMM958" s="48"/>
      <c r="DMN958" s="48"/>
      <c r="DMO958" s="48"/>
      <c r="DMP958" s="48"/>
      <c r="DMQ958" s="48"/>
      <c r="DMR958" s="48"/>
      <c r="DMS958" s="48"/>
      <c r="DMT958" s="48"/>
      <c r="DMU958" s="48"/>
      <c r="DMV958" s="48"/>
      <c r="DMW958" s="48"/>
      <c r="DMX958" s="48"/>
      <c r="DMY958" s="48"/>
      <c r="DMZ958" s="48"/>
      <c r="DNA958" s="48"/>
      <c r="DNB958" s="48"/>
      <c r="DNC958" s="48"/>
      <c r="DND958" s="48"/>
      <c r="DNE958" s="48"/>
      <c r="DNF958" s="48"/>
      <c r="DNG958" s="48"/>
      <c r="DNH958" s="48"/>
      <c r="DNI958" s="48"/>
      <c r="DNJ958" s="48"/>
      <c r="DNK958" s="48"/>
      <c r="DNL958" s="48"/>
      <c r="DNM958" s="48"/>
      <c r="DNN958" s="48"/>
      <c r="DNO958" s="48"/>
      <c r="DNP958" s="48"/>
      <c r="DNQ958" s="48"/>
      <c r="DNR958" s="48"/>
      <c r="DNS958" s="48"/>
      <c r="DNT958" s="48"/>
      <c r="DNU958" s="48"/>
      <c r="DNV958" s="48"/>
      <c r="DNW958" s="48"/>
      <c r="DNX958" s="48"/>
      <c r="DNY958" s="48"/>
      <c r="DNZ958" s="48"/>
      <c r="DOA958" s="48"/>
      <c r="DOB958" s="48"/>
      <c r="DOC958" s="48"/>
      <c r="DOD958" s="48"/>
      <c r="DOE958" s="48"/>
      <c r="DOF958" s="48"/>
      <c r="DOG958" s="48"/>
      <c r="DOH958" s="48"/>
      <c r="DOI958" s="48"/>
      <c r="DOJ958" s="48"/>
      <c r="DOK958" s="48"/>
      <c r="DOL958" s="48"/>
      <c r="DOM958" s="48"/>
      <c r="DON958" s="48"/>
      <c r="DOO958" s="48"/>
      <c r="DOP958" s="48"/>
      <c r="DOQ958" s="48"/>
      <c r="DOR958" s="48"/>
      <c r="DOS958" s="48"/>
      <c r="DOT958" s="48"/>
      <c r="DOU958" s="48"/>
      <c r="DOV958" s="48"/>
      <c r="DOW958" s="48"/>
      <c r="DOX958" s="48"/>
      <c r="DOY958" s="48"/>
      <c r="DOZ958" s="48"/>
      <c r="DPA958" s="48"/>
      <c r="DPB958" s="48"/>
      <c r="DPC958" s="48"/>
      <c r="DPD958" s="48"/>
      <c r="DPE958" s="48"/>
      <c r="DPF958" s="48"/>
      <c r="DPG958" s="48"/>
      <c r="DPH958" s="48"/>
      <c r="DPI958" s="48"/>
      <c r="DPJ958" s="48"/>
      <c r="DPK958" s="48"/>
      <c r="DPL958" s="48"/>
      <c r="DPM958" s="48"/>
      <c r="DPN958" s="48"/>
      <c r="DPO958" s="48"/>
      <c r="DPP958" s="48"/>
      <c r="DPQ958" s="48"/>
      <c r="DPR958" s="48"/>
      <c r="DPS958" s="48"/>
      <c r="DPT958" s="48"/>
      <c r="DPU958" s="48"/>
      <c r="DPV958" s="48"/>
      <c r="DPW958" s="48"/>
      <c r="DPX958" s="48"/>
      <c r="DPY958" s="48"/>
      <c r="DPZ958" s="48"/>
      <c r="DQA958" s="48"/>
      <c r="DQB958" s="48"/>
      <c r="DQC958" s="48"/>
      <c r="DQD958" s="48"/>
      <c r="DQE958" s="48"/>
      <c r="DQF958" s="48"/>
      <c r="DQG958" s="48"/>
      <c r="DQH958" s="48"/>
      <c r="DQI958" s="48"/>
      <c r="DQJ958" s="48"/>
      <c r="DQK958" s="48"/>
      <c r="DQL958" s="48"/>
      <c r="DQM958" s="48"/>
      <c r="DQN958" s="48"/>
      <c r="DQO958" s="48"/>
      <c r="DQP958" s="48"/>
      <c r="DQQ958" s="48"/>
      <c r="DQR958" s="48"/>
      <c r="DQS958" s="48"/>
      <c r="DQT958" s="48"/>
      <c r="DQU958" s="48"/>
      <c r="DQV958" s="48"/>
      <c r="DQW958" s="48"/>
      <c r="DQX958" s="48"/>
      <c r="DQY958" s="48"/>
      <c r="DQZ958" s="48"/>
      <c r="DRA958" s="48"/>
      <c r="DRB958" s="48"/>
      <c r="DRC958" s="48"/>
      <c r="DRD958" s="48"/>
      <c r="DRE958" s="48"/>
      <c r="DRF958" s="48"/>
      <c r="DRG958" s="48"/>
      <c r="DRH958" s="48"/>
      <c r="DRI958" s="48"/>
      <c r="DRJ958" s="48"/>
      <c r="DRK958" s="48"/>
      <c r="DRL958" s="48"/>
      <c r="DRM958" s="48"/>
      <c r="DRN958" s="48"/>
      <c r="DRO958" s="48"/>
      <c r="DRP958" s="48"/>
      <c r="DRQ958" s="48"/>
      <c r="DRR958" s="48"/>
      <c r="DRS958" s="48"/>
      <c r="DRT958" s="48"/>
      <c r="DRU958" s="48"/>
      <c r="DRV958" s="48"/>
      <c r="DRW958" s="48"/>
      <c r="DRX958" s="48"/>
      <c r="DRY958" s="48"/>
      <c r="DRZ958" s="48"/>
      <c r="DSA958" s="48"/>
      <c r="DSB958" s="48"/>
      <c r="DSC958" s="48"/>
      <c r="DSD958" s="48"/>
      <c r="DSE958" s="48"/>
      <c r="DSF958" s="48"/>
      <c r="DSG958" s="48"/>
      <c r="DSH958" s="48"/>
      <c r="DSI958" s="48"/>
      <c r="DSJ958" s="48"/>
      <c r="DSK958" s="48"/>
      <c r="DSL958" s="48"/>
      <c r="DSM958" s="48"/>
      <c r="DSN958" s="48"/>
      <c r="DSO958" s="48"/>
      <c r="DSP958" s="48"/>
      <c r="DSQ958" s="48"/>
      <c r="DSR958" s="48"/>
      <c r="DSS958" s="48"/>
      <c r="DST958" s="48"/>
      <c r="DSU958" s="48"/>
      <c r="DSV958" s="48"/>
      <c r="DSW958" s="48"/>
      <c r="DSX958" s="48"/>
      <c r="DSY958" s="48"/>
      <c r="DSZ958" s="48"/>
      <c r="DTA958" s="48"/>
      <c r="DTB958" s="48"/>
      <c r="DTC958" s="48"/>
      <c r="DTD958" s="48"/>
      <c r="DTE958" s="48"/>
      <c r="DTF958" s="48"/>
      <c r="DTG958" s="48"/>
      <c r="DTH958" s="48"/>
      <c r="DTI958" s="48"/>
      <c r="DTJ958" s="48"/>
      <c r="DTK958" s="48"/>
      <c r="DTL958" s="48"/>
      <c r="DTM958" s="48"/>
      <c r="DTN958" s="48"/>
      <c r="DTO958" s="48"/>
      <c r="DTP958" s="48"/>
      <c r="DTQ958" s="48"/>
      <c r="DTR958" s="48"/>
      <c r="DTS958" s="48"/>
      <c r="DTT958" s="48"/>
      <c r="DTU958" s="48"/>
      <c r="DTV958" s="48"/>
      <c r="DTW958" s="48"/>
      <c r="DTX958" s="48"/>
      <c r="DTY958" s="48"/>
      <c r="DTZ958" s="48"/>
      <c r="DUA958" s="48"/>
      <c r="DUB958" s="48"/>
      <c r="DUC958" s="48"/>
      <c r="DUD958" s="48"/>
      <c r="DUE958" s="48"/>
      <c r="DUF958" s="48"/>
      <c r="DUG958" s="48"/>
      <c r="DUH958" s="48"/>
      <c r="DUI958" s="48"/>
      <c r="DUJ958" s="48"/>
      <c r="DUK958" s="48"/>
      <c r="DUL958" s="48"/>
      <c r="DUM958" s="48"/>
      <c r="DUN958" s="48"/>
      <c r="DUO958" s="48"/>
      <c r="DUP958" s="48"/>
      <c r="DUQ958" s="48"/>
      <c r="DUR958" s="48"/>
      <c r="DUS958" s="48"/>
      <c r="DUT958" s="48"/>
      <c r="DUU958" s="48"/>
      <c r="DUV958" s="48"/>
      <c r="DUW958" s="48"/>
      <c r="DUX958" s="48"/>
      <c r="DUY958" s="48"/>
      <c r="DUZ958" s="48"/>
      <c r="DVA958" s="48"/>
      <c r="DVB958" s="48"/>
      <c r="DVC958" s="48"/>
      <c r="DVD958" s="48"/>
      <c r="DVE958" s="48"/>
      <c r="DVF958" s="48"/>
      <c r="DVG958" s="48"/>
      <c r="DVH958" s="48"/>
      <c r="DVI958" s="48"/>
      <c r="DVJ958" s="48"/>
      <c r="DVK958" s="48"/>
      <c r="DVL958" s="48"/>
      <c r="DVM958" s="48"/>
      <c r="DVN958" s="48"/>
      <c r="DVO958" s="48"/>
      <c r="DVP958" s="48"/>
      <c r="DVQ958" s="48"/>
      <c r="DVR958" s="48"/>
      <c r="DVS958" s="48"/>
      <c r="DVT958" s="48"/>
      <c r="DVU958" s="48"/>
      <c r="DVV958" s="48"/>
      <c r="DVW958" s="48"/>
      <c r="DVX958" s="48"/>
      <c r="DVY958" s="48"/>
      <c r="DVZ958" s="48"/>
      <c r="DWA958" s="48"/>
      <c r="DWB958" s="48"/>
      <c r="DWC958" s="48"/>
      <c r="DWD958" s="48"/>
      <c r="DWE958" s="48"/>
      <c r="DWF958" s="48"/>
      <c r="DWG958" s="48"/>
      <c r="DWH958" s="48"/>
      <c r="DWI958" s="48"/>
      <c r="DWJ958" s="48"/>
      <c r="DWK958" s="48"/>
      <c r="DWL958" s="48"/>
      <c r="DWM958" s="48"/>
      <c r="DWN958" s="48"/>
      <c r="DWO958" s="48"/>
      <c r="DWP958" s="48"/>
      <c r="DWQ958" s="48"/>
      <c r="DWR958" s="48"/>
      <c r="DWS958" s="48"/>
      <c r="DWT958" s="48"/>
      <c r="DWU958" s="48"/>
      <c r="DWV958" s="48"/>
      <c r="DWW958" s="48"/>
      <c r="DWX958" s="48"/>
      <c r="DWY958" s="48"/>
      <c r="DWZ958" s="48"/>
      <c r="DXA958" s="48"/>
      <c r="DXB958" s="48"/>
      <c r="DXC958" s="48"/>
      <c r="DXD958" s="48"/>
      <c r="DXE958" s="48"/>
      <c r="DXF958" s="48"/>
      <c r="DXG958" s="48"/>
      <c r="DXH958" s="48"/>
      <c r="DXI958" s="48"/>
      <c r="DXJ958" s="48"/>
      <c r="DXK958" s="48"/>
      <c r="DXL958" s="48"/>
      <c r="DXM958" s="48"/>
      <c r="DXN958" s="48"/>
      <c r="DXO958" s="48"/>
      <c r="DXP958" s="48"/>
      <c r="DXQ958" s="48"/>
      <c r="DXR958" s="48"/>
      <c r="DXS958" s="48"/>
      <c r="DXT958" s="48"/>
      <c r="DXU958" s="48"/>
      <c r="DXV958" s="48"/>
      <c r="DXW958" s="48"/>
      <c r="DXX958" s="48"/>
      <c r="DXY958" s="48"/>
      <c r="DXZ958" s="48"/>
      <c r="DYA958" s="48"/>
      <c r="DYB958" s="48"/>
      <c r="DYC958" s="48"/>
      <c r="DYD958" s="48"/>
      <c r="DYE958" s="48"/>
      <c r="DYF958" s="48"/>
      <c r="DYG958" s="48"/>
      <c r="DYH958" s="48"/>
      <c r="DYI958" s="48"/>
      <c r="DYJ958" s="48"/>
      <c r="DYK958" s="48"/>
      <c r="DYL958" s="48"/>
      <c r="DYM958" s="48"/>
      <c r="DYN958" s="48"/>
      <c r="DYO958" s="48"/>
      <c r="DYP958" s="48"/>
      <c r="DYQ958" s="48"/>
      <c r="DYR958" s="48"/>
      <c r="DYS958" s="48"/>
      <c r="DYT958" s="48"/>
      <c r="DYU958" s="48"/>
      <c r="DYV958" s="48"/>
      <c r="DYW958" s="48"/>
      <c r="DYX958" s="48"/>
      <c r="DYY958" s="48"/>
      <c r="DYZ958" s="48"/>
      <c r="DZA958" s="48"/>
      <c r="DZB958" s="48"/>
      <c r="DZC958" s="48"/>
      <c r="DZD958" s="48"/>
      <c r="DZE958" s="48"/>
      <c r="DZF958" s="48"/>
      <c r="DZG958" s="48"/>
      <c r="DZH958" s="48"/>
      <c r="DZI958" s="48"/>
      <c r="DZJ958" s="48"/>
      <c r="DZK958" s="48"/>
      <c r="DZL958" s="48"/>
      <c r="DZM958" s="48"/>
      <c r="DZN958" s="48"/>
      <c r="DZO958" s="48"/>
      <c r="DZP958" s="48"/>
      <c r="DZQ958" s="48"/>
      <c r="DZR958" s="48"/>
      <c r="DZS958" s="48"/>
      <c r="DZT958" s="48"/>
      <c r="DZU958" s="48"/>
      <c r="DZV958" s="48"/>
      <c r="DZW958" s="48"/>
      <c r="DZX958" s="48"/>
      <c r="DZY958" s="48"/>
      <c r="DZZ958" s="48"/>
      <c r="EAA958" s="48"/>
      <c r="EAB958" s="48"/>
      <c r="EAC958" s="48"/>
      <c r="EAD958" s="48"/>
      <c r="EAE958" s="48"/>
      <c r="EAF958" s="48"/>
      <c r="EAG958" s="48"/>
      <c r="EAH958" s="48"/>
      <c r="EAI958" s="48"/>
      <c r="EAJ958" s="48"/>
      <c r="EAK958" s="48"/>
      <c r="EAL958" s="48"/>
      <c r="EAM958" s="48"/>
      <c r="EAN958" s="48"/>
      <c r="EAO958" s="48"/>
      <c r="EAP958" s="48"/>
      <c r="EAQ958" s="48"/>
      <c r="EAR958" s="48"/>
      <c r="EAS958" s="48"/>
      <c r="EAT958" s="48"/>
      <c r="EAU958" s="48"/>
      <c r="EAV958" s="48"/>
      <c r="EAW958" s="48"/>
      <c r="EAX958" s="48"/>
      <c r="EAY958" s="48"/>
      <c r="EAZ958" s="48"/>
      <c r="EBA958" s="48"/>
      <c r="EBB958" s="48"/>
      <c r="EBC958" s="48"/>
      <c r="EBD958" s="48"/>
      <c r="EBE958" s="48"/>
      <c r="EBF958" s="48"/>
      <c r="EBG958" s="48"/>
      <c r="EBH958" s="48"/>
      <c r="EBI958" s="48"/>
      <c r="EBJ958" s="48"/>
      <c r="EBK958" s="48"/>
      <c r="EBL958" s="48"/>
      <c r="EBM958" s="48"/>
      <c r="EBN958" s="48"/>
      <c r="EBO958" s="48"/>
      <c r="EBP958" s="48"/>
      <c r="EBQ958" s="48"/>
      <c r="EBR958" s="48"/>
      <c r="EBS958" s="48"/>
      <c r="EBT958" s="48"/>
      <c r="EBU958" s="48"/>
      <c r="EBV958" s="48"/>
      <c r="EBW958" s="48"/>
      <c r="EBX958" s="48"/>
      <c r="EBY958" s="48"/>
      <c r="EBZ958" s="48"/>
      <c r="ECA958" s="48"/>
      <c r="ECB958" s="48"/>
      <c r="ECC958" s="48"/>
      <c r="ECD958" s="48"/>
      <c r="ECE958" s="48"/>
      <c r="ECF958" s="48"/>
      <c r="ECG958" s="48"/>
      <c r="ECH958" s="48"/>
      <c r="ECI958" s="48"/>
      <c r="ECJ958" s="48"/>
      <c r="ECK958" s="48"/>
      <c r="ECL958" s="48"/>
      <c r="ECM958" s="48"/>
      <c r="ECN958" s="48"/>
      <c r="ECO958" s="48"/>
      <c r="ECP958" s="48"/>
      <c r="ECQ958" s="48"/>
      <c r="ECR958" s="48"/>
      <c r="ECS958" s="48"/>
      <c r="ECT958" s="48"/>
      <c r="ECU958" s="48"/>
      <c r="ECV958" s="48"/>
      <c r="ECW958" s="48"/>
      <c r="ECX958" s="48"/>
      <c r="ECY958" s="48"/>
      <c r="ECZ958" s="48"/>
      <c r="EDA958" s="48"/>
      <c r="EDB958" s="48"/>
      <c r="EDC958" s="48"/>
      <c r="EDD958" s="48"/>
      <c r="EDE958" s="48"/>
      <c r="EDF958" s="48"/>
      <c r="EDG958" s="48"/>
      <c r="EDH958" s="48"/>
      <c r="EDI958" s="48"/>
      <c r="EDJ958" s="48"/>
      <c r="EDK958" s="48"/>
      <c r="EDL958" s="48"/>
      <c r="EDM958" s="48"/>
      <c r="EDN958" s="48"/>
      <c r="EDO958" s="48"/>
      <c r="EDP958" s="48"/>
      <c r="EDQ958" s="48"/>
      <c r="EDR958" s="48"/>
      <c r="EDS958" s="48"/>
      <c r="EDT958" s="48"/>
      <c r="EDU958" s="48"/>
      <c r="EDV958" s="48"/>
      <c r="EDW958" s="48"/>
      <c r="EDX958" s="48"/>
      <c r="EDY958" s="48"/>
      <c r="EDZ958" s="48"/>
      <c r="EEA958" s="48"/>
      <c r="EEB958" s="48"/>
      <c r="EEC958" s="48"/>
      <c r="EED958" s="48"/>
      <c r="EEE958" s="48"/>
      <c r="EEF958" s="48"/>
      <c r="EEG958" s="48"/>
      <c r="EEH958" s="48"/>
      <c r="EEI958" s="48"/>
      <c r="EEJ958" s="48"/>
      <c r="EEK958" s="48"/>
      <c r="EEL958" s="48"/>
      <c r="EEM958" s="48"/>
      <c r="EEN958" s="48"/>
      <c r="EEO958" s="48"/>
      <c r="EEP958" s="48"/>
      <c r="EEQ958" s="48"/>
      <c r="EER958" s="48"/>
      <c r="EES958" s="48"/>
      <c r="EET958" s="48"/>
      <c r="EEU958" s="48"/>
      <c r="EEV958" s="48"/>
      <c r="EEW958" s="48"/>
      <c r="EEX958" s="48"/>
      <c r="EEY958" s="48"/>
      <c r="EEZ958" s="48"/>
      <c r="EFA958" s="48"/>
      <c r="EFB958" s="48"/>
      <c r="EFC958" s="48"/>
      <c r="EFD958" s="48"/>
      <c r="EFE958" s="48"/>
      <c r="EFF958" s="48"/>
      <c r="EFG958" s="48"/>
      <c r="EFH958" s="48"/>
      <c r="EFI958" s="48"/>
      <c r="EFJ958" s="48"/>
      <c r="EFK958" s="48"/>
      <c r="EFL958" s="48"/>
      <c r="EFM958" s="48"/>
      <c r="EFN958" s="48"/>
      <c r="EFO958" s="48"/>
      <c r="EFP958" s="48"/>
      <c r="EFQ958" s="48"/>
      <c r="EFR958" s="48"/>
      <c r="EFS958" s="48"/>
      <c r="EFT958" s="48"/>
      <c r="EFU958" s="48"/>
      <c r="EFV958" s="48"/>
      <c r="EFW958" s="48"/>
      <c r="EFX958" s="48"/>
      <c r="EFY958" s="48"/>
      <c r="EFZ958" s="48"/>
      <c r="EGA958" s="48"/>
      <c r="EGB958" s="48"/>
      <c r="EGC958" s="48"/>
      <c r="EGD958" s="48"/>
      <c r="EGE958" s="48"/>
      <c r="EGF958" s="48"/>
      <c r="EGG958" s="48"/>
      <c r="EGH958" s="48"/>
      <c r="EGI958" s="48"/>
      <c r="EGJ958" s="48"/>
      <c r="EGK958" s="48"/>
      <c r="EGL958" s="48"/>
      <c r="EGM958" s="48"/>
      <c r="EGN958" s="48"/>
      <c r="EGO958" s="48"/>
      <c r="EGP958" s="48"/>
      <c r="EGQ958" s="48"/>
      <c r="EGR958" s="48"/>
      <c r="EGS958" s="48"/>
      <c r="EGT958" s="48"/>
      <c r="EGU958" s="48"/>
      <c r="EGV958" s="48"/>
      <c r="EGW958" s="48"/>
      <c r="EGX958" s="48"/>
      <c r="EGY958" s="48"/>
      <c r="EGZ958" s="48"/>
      <c r="EHA958" s="48"/>
      <c r="EHB958" s="48"/>
      <c r="EHC958" s="48"/>
      <c r="EHD958" s="48"/>
      <c r="EHE958" s="48"/>
      <c r="EHF958" s="48"/>
      <c r="EHG958" s="48"/>
      <c r="EHH958" s="48"/>
      <c r="EHI958" s="48"/>
      <c r="EHJ958" s="48"/>
      <c r="EHK958" s="48"/>
      <c r="EHL958" s="48"/>
      <c r="EHM958" s="48"/>
      <c r="EHN958" s="48"/>
      <c r="EHO958" s="48"/>
      <c r="EHP958" s="48"/>
      <c r="EHQ958" s="48"/>
      <c r="EHR958" s="48"/>
      <c r="EHS958" s="48"/>
      <c r="EHT958" s="48"/>
      <c r="EHU958" s="48"/>
      <c r="EHV958" s="48"/>
      <c r="EHW958" s="48"/>
      <c r="EHX958" s="48"/>
      <c r="EHY958" s="48"/>
      <c r="EHZ958" s="48"/>
      <c r="EIA958" s="48"/>
      <c r="EIB958" s="48"/>
      <c r="EIC958" s="48"/>
      <c r="EID958" s="48"/>
      <c r="EIE958" s="48"/>
      <c r="EIF958" s="48"/>
      <c r="EIG958" s="48"/>
      <c r="EIH958" s="48"/>
      <c r="EII958" s="48"/>
      <c r="EIJ958" s="48"/>
      <c r="EIK958" s="48"/>
      <c r="EIL958" s="48"/>
      <c r="EIM958" s="48"/>
      <c r="EIN958" s="48"/>
      <c r="EIO958" s="48"/>
      <c r="EIP958" s="48"/>
      <c r="EIQ958" s="48"/>
      <c r="EIR958" s="48"/>
      <c r="EIS958" s="48"/>
      <c r="EIT958" s="48"/>
      <c r="EIU958" s="48"/>
      <c r="EIV958" s="48"/>
      <c r="EIW958" s="48"/>
      <c r="EIX958" s="48"/>
      <c r="EIY958" s="48"/>
      <c r="EIZ958" s="48"/>
      <c r="EJA958" s="48"/>
      <c r="EJB958" s="48"/>
      <c r="EJC958" s="48"/>
      <c r="EJD958" s="48"/>
      <c r="EJE958" s="48"/>
      <c r="EJF958" s="48"/>
      <c r="EJG958" s="48"/>
      <c r="EJH958" s="48"/>
      <c r="EJI958" s="48"/>
      <c r="EJJ958" s="48"/>
      <c r="EJK958" s="48"/>
      <c r="EJL958" s="48"/>
      <c r="EJM958" s="48"/>
      <c r="EJN958" s="48"/>
      <c r="EJO958" s="48"/>
      <c r="EJP958" s="48"/>
      <c r="EJQ958" s="48"/>
      <c r="EJR958" s="48"/>
      <c r="EJS958" s="48"/>
      <c r="EJT958" s="48"/>
      <c r="EJU958" s="48"/>
      <c r="EJV958" s="48"/>
      <c r="EJW958" s="48"/>
      <c r="EJX958" s="48"/>
      <c r="EJY958" s="48"/>
      <c r="EJZ958" s="48"/>
      <c r="EKA958" s="48"/>
      <c r="EKB958" s="48"/>
      <c r="EKC958" s="48"/>
      <c r="EKD958" s="48"/>
      <c r="EKE958" s="48"/>
      <c r="EKF958" s="48"/>
      <c r="EKG958" s="48"/>
      <c r="EKH958" s="48"/>
      <c r="EKI958" s="48"/>
      <c r="EKJ958" s="48"/>
      <c r="EKK958" s="48"/>
      <c r="EKL958" s="48"/>
      <c r="EKM958" s="48"/>
      <c r="EKN958" s="48"/>
      <c r="EKO958" s="48"/>
      <c r="EKP958" s="48"/>
      <c r="EKQ958" s="48"/>
      <c r="EKR958" s="48"/>
      <c r="EKS958" s="48"/>
      <c r="EKT958" s="48"/>
      <c r="EKU958" s="48"/>
      <c r="EKV958" s="48"/>
      <c r="EKW958" s="48"/>
      <c r="EKX958" s="48"/>
      <c r="EKY958" s="48"/>
      <c r="EKZ958" s="48"/>
      <c r="ELA958" s="48"/>
      <c r="ELB958" s="48"/>
      <c r="ELC958" s="48"/>
      <c r="ELD958" s="48"/>
      <c r="ELE958" s="48"/>
      <c r="ELF958" s="48"/>
      <c r="ELG958" s="48"/>
      <c r="ELH958" s="48"/>
      <c r="ELI958" s="48"/>
      <c r="ELJ958" s="48"/>
      <c r="ELK958" s="48"/>
      <c r="ELL958" s="48"/>
      <c r="ELM958" s="48"/>
      <c r="ELN958" s="48"/>
      <c r="ELO958" s="48"/>
      <c r="ELP958" s="48"/>
      <c r="ELQ958" s="48"/>
      <c r="ELR958" s="48"/>
      <c r="ELS958" s="48"/>
      <c r="ELT958" s="48"/>
      <c r="ELU958" s="48"/>
      <c r="ELV958" s="48"/>
      <c r="ELW958" s="48"/>
      <c r="ELX958" s="48"/>
      <c r="ELY958" s="48"/>
      <c r="ELZ958" s="48"/>
      <c r="EMA958" s="48"/>
      <c r="EMB958" s="48"/>
      <c r="EMC958" s="48"/>
      <c r="EMD958" s="48"/>
      <c r="EME958" s="48"/>
      <c r="EMF958" s="48"/>
      <c r="EMG958" s="48"/>
      <c r="EMH958" s="48"/>
      <c r="EMI958" s="48"/>
      <c r="EMJ958" s="48"/>
      <c r="EMK958" s="48"/>
      <c r="EML958" s="48"/>
      <c r="EMM958" s="48"/>
      <c r="EMN958" s="48"/>
      <c r="EMO958" s="48"/>
      <c r="EMP958" s="48"/>
      <c r="EMQ958" s="48"/>
      <c r="EMR958" s="48"/>
      <c r="EMS958" s="48"/>
      <c r="EMT958" s="48"/>
      <c r="EMU958" s="48"/>
      <c r="EMV958" s="48"/>
      <c r="EMW958" s="48"/>
      <c r="EMX958" s="48"/>
      <c r="EMY958" s="48"/>
      <c r="EMZ958" s="48"/>
      <c r="ENA958" s="48"/>
      <c r="ENB958" s="48"/>
      <c r="ENC958" s="48"/>
      <c r="END958" s="48"/>
      <c r="ENE958" s="48"/>
      <c r="ENF958" s="48"/>
      <c r="ENG958" s="48"/>
      <c r="ENH958" s="48"/>
      <c r="ENI958" s="48"/>
      <c r="ENJ958" s="48"/>
      <c r="ENK958" s="48"/>
      <c r="ENL958" s="48"/>
      <c r="ENM958" s="48"/>
      <c r="ENN958" s="48"/>
      <c r="ENO958" s="48"/>
      <c r="ENP958" s="48"/>
      <c r="ENQ958" s="48"/>
      <c r="ENR958" s="48"/>
      <c r="ENS958" s="48"/>
      <c r="ENT958" s="48"/>
      <c r="ENU958" s="48"/>
      <c r="ENV958" s="48"/>
      <c r="ENW958" s="48"/>
      <c r="ENX958" s="48"/>
      <c r="ENY958" s="48"/>
      <c r="ENZ958" s="48"/>
      <c r="EOA958" s="48"/>
      <c r="EOB958" s="48"/>
      <c r="EOC958" s="48"/>
      <c r="EOD958" s="48"/>
      <c r="EOE958" s="48"/>
      <c r="EOF958" s="48"/>
      <c r="EOG958" s="48"/>
      <c r="EOH958" s="48"/>
      <c r="EOI958" s="48"/>
      <c r="EOJ958" s="48"/>
      <c r="EOK958" s="48"/>
      <c r="EOL958" s="48"/>
      <c r="EOM958" s="48"/>
      <c r="EON958" s="48"/>
      <c r="EOO958" s="48"/>
      <c r="EOP958" s="48"/>
      <c r="EOQ958" s="48"/>
      <c r="EOR958" s="48"/>
      <c r="EOS958" s="48"/>
      <c r="EOT958" s="48"/>
      <c r="EOU958" s="48"/>
      <c r="EOV958" s="48"/>
      <c r="EOW958" s="48"/>
      <c r="EOX958" s="48"/>
      <c r="EOY958" s="48"/>
      <c r="EOZ958" s="48"/>
      <c r="EPA958" s="48"/>
      <c r="EPB958" s="48"/>
      <c r="EPC958" s="48"/>
      <c r="EPD958" s="48"/>
      <c r="EPE958" s="48"/>
      <c r="EPF958" s="48"/>
      <c r="EPG958" s="48"/>
      <c r="EPH958" s="48"/>
      <c r="EPI958" s="48"/>
      <c r="EPJ958" s="48"/>
      <c r="EPK958" s="48"/>
      <c r="EPL958" s="48"/>
      <c r="EPM958" s="48"/>
      <c r="EPN958" s="48"/>
      <c r="EPO958" s="48"/>
      <c r="EPP958" s="48"/>
      <c r="EPQ958" s="48"/>
      <c r="EPR958" s="48"/>
      <c r="EPS958" s="48"/>
      <c r="EPT958" s="48"/>
      <c r="EPU958" s="48"/>
      <c r="EPV958" s="48"/>
      <c r="EPW958" s="48"/>
      <c r="EPX958" s="48"/>
      <c r="EPY958" s="48"/>
      <c r="EPZ958" s="48"/>
      <c r="EQA958" s="48"/>
      <c r="EQB958" s="48"/>
      <c r="EQC958" s="48"/>
      <c r="EQD958" s="48"/>
      <c r="EQE958" s="48"/>
      <c r="EQF958" s="48"/>
      <c r="EQG958" s="48"/>
      <c r="EQH958" s="48"/>
      <c r="EQI958" s="48"/>
      <c r="EQJ958" s="48"/>
      <c r="EQK958" s="48"/>
      <c r="EQL958" s="48"/>
      <c r="EQM958" s="48"/>
      <c r="EQN958" s="48"/>
      <c r="EQO958" s="48"/>
      <c r="EQP958" s="48"/>
      <c r="EQQ958" s="48"/>
      <c r="EQR958" s="48"/>
      <c r="EQS958" s="48"/>
      <c r="EQT958" s="48"/>
      <c r="EQU958" s="48"/>
      <c r="EQV958" s="48"/>
      <c r="EQW958" s="48"/>
      <c r="EQX958" s="48"/>
      <c r="EQY958" s="48"/>
      <c r="EQZ958" s="48"/>
      <c r="ERA958" s="48"/>
      <c r="ERB958" s="48"/>
      <c r="ERC958" s="48"/>
      <c r="ERD958" s="48"/>
      <c r="ERE958" s="48"/>
      <c r="ERF958" s="48"/>
      <c r="ERG958" s="48"/>
      <c r="ERH958" s="48"/>
      <c r="ERI958" s="48"/>
      <c r="ERJ958" s="48"/>
      <c r="ERK958" s="48"/>
      <c r="ERL958" s="48"/>
      <c r="ERM958" s="48"/>
      <c r="ERN958" s="48"/>
      <c r="ERO958" s="48"/>
      <c r="ERP958" s="48"/>
      <c r="ERQ958" s="48"/>
      <c r="ERR958" s="48"/>
      <c r="ERS958" s="48"/>
      <c r="ERT958" s="48"/>
      <c r="ERU958" s="48"/>
      <c r="ERV958" s="48"/>
      <c r="ERW958" s="48"/>
      <c r="ERX958" s="48"/>
      <c r="ERY958" s="48"/>
      <c r="ERZ958" s="48"/>
      <c r="ESA958" s="48"/>
      <c r="ESB958" s="48"/>
      <c r="ESC958" s="48"/>
      <c r="ESD958" s="48"/>
      <c r="ESE958" s="48"/>
      <c r="ESF958" s="48"/>
      <c r="ESG958" s="48"/>
      <c r="ESH958" s="48"/>
      <c r="ESI958" s="48"/>
      <c r="ESJ958" s="48"/>
      <c r="ESK958" s="48"/>
      <c r="ESL958" s="48"/>
      <c r="ESM958" s="48"/>
      <c r="ESN958" s="48"/>
      <c r="ESO958" s="48"/>
      <c r="ESP958" s="48"/>
      <c r="ESQ958" s="48"/>
      <c r="ESR958" s="48"/>
      <c r="ESS958" s="48"/>
      <c r="EST958" s="48"/>
      <c r="ESU958" s="48"/>
      <c r="ESV958" s="48"/>
      <c r="ESW958" s="48"/>
      <c r="ESX958" s="48"/>
      <c r="ESY958" s="48"/>
      <c r="ESZ958" s="48"/>
      <c r="ETA958" s="48"/>
      <c r="ETB958" s="48"/>
      <c r="ETC958" s="48"/>
      <c r="ETD958" s="48"/>
      <c r="ETE958" s="48"/>
      <c r="ETF958" s="48"/>
      <c r="ETG958" s="48"/>
      <c r="ETH958" s="48"/>
      <c r="ETI958" s="48"/>
      <c r="ETJ958" s="48"/>
      <c r="ETK958" s="48"/>
      <c r="ETL958" s="48"/>
      <c r="ETM958" s="48"/>
      <c r="ETN958" s="48"/>
      <c r="ETO958" s="48"/>
      <c r="ETP958" s="48"/>
      <c r="ETQ958" s="48"/>
      <c r="ETR958" s="48"/>
      <c r="ETS958" s="48"/>
      <c r="ETT958" s="48"/>
      <c r="ETU958" s="48"/>
      <c r="ETV958" s="48"/>
      <c r="ETW958" s="48"/>
      <c r="ETX958" s="48"/>
      <c r="ETY958" s="48"/>
      <c r="ETZ958" s="48"/>
      <c r="EUA958" s="48"/>
      <c r="EUB958" s="48"/>
      <c r="EUC958" s="48"/>
      <c r="EUD958" s="48"/>
      <c r="EUE958" s="48"/>
      <c r="EUF958" s="48"/>
      <c r="EUG958" s="48"/>
      <c r="EUH958" s="48"/>
      <c r="EUI958" s="48"/>
      <c r="EUJ958" s="48"/>
      <c r="EUK958" s="48"/>
      <c r="EUL958" s="48"/>
      <c r="EUM958" s="48"/>
      <c r="EUN958" s="48"/>
      <c r="EUO958" s="48"/>
      <c r="EUP958" s="48"/>
      <c r="EUQ958" s="48"/>
      <c r="EUR958" s="48"/>
      <c r="EUS958" s="48"/>
      <c r="EUT958" s="48"/>
      <c r="EUU958" s="48"/>
      <c r="EUV958" s="48"/>
      <c r="EUW958" s="48"/>
      <c r="EUX958" s="48"/>
      <c r="EUY958" s="48"/>
      <c r="EUZ958" s="48"/>
      <c r="EVA958" s="48"/>
      <c r="EVB958" s="48"/>
      <c r="EVC958" s="48"/>
      <c r="EVD958" s="48"/>
      <c r="EVE958" s="48"/>
      <c r="EVF958" s="48"/>
      <c r="EVG958" s="48"/>
      <c r="EVH958" s="48"/>
      <c r="EVI958" s="48"/>
      <c r="EVJ958" s="48"/>
      <c r="EVK958" s="48"/>
      <c r="EVL958" s="48"/>
      <c r="EVM958" s="48"/>
      <c r="EVN958" s="48"/>
      <c r="EVO958" s="48"/>
      <c r="EVP958" s="48"/>
      <c r="EVQ958" s="48"/>
      <c r="EVR958" s="48"/>
      <c r="EVS958" s="48"/>
      <c r="EVT958" s="48"/>
      <c r="EVU958" s="48"/>
      <c r="EVV958" s="48"/>
      <c r="EVW958" s="48"/>
      <c r="EVX958" s="48"/>
      <c r="EVY958" s="48"/>
      <c r="EVZ958" s="48"/>
      <c r="EWA958" s="48"/>
      <c r="EWB958" s="48"/>
      <c r="EWC958" s="48"/>
      <c r="EWD958" s="48"/>
      <c r="EWE958" s="48"/>
      <c r="EWF958" s="48"/>
      <c r="EWG958" s="48"/>
      <c r="EWH958" s="48"/>
      <c r="EWI958" s="48"/>
      <c r="EWJ958" s="48"/>
      <c r="EWK958" s="48"/>
      <c r="EWL958" s="48"/>
      <c r="EWM958" s="48"/>
      <c r="EWN958" s="48"/>
      <c r="EWO958" s="48"/>
      <c r="EWP958" s="48"/>
      <c r="EWQ958" s="48"/>
      <c r="EWR958" s="48"/>
      <c r="EWS958" s="48"/>
      <c r="EWT958" s="48"/>
      <c r="EWU958" s="48"/>
      <c r="EWV958" s="48"/>
      <c r="EWW958" s="48"/>
      <c r="EWX958" s="48"/>
      <c r="EWY958" s="48"/>
      <c r="EWZ958" s="48"/>
      <c r="EXA958" s="48"/>
      <c r="EXB958" s="48"/>
      <c r="EXC958" s="48"/>
      <c r="EXD958" s="48"/>
      <c r="EXE958" s="48"/>
      <c r="EXF958" s="48"/>
      <c r="EXG958" s="48"/>
      <c r="EXH958" s="48"/>
      <c r="EXI958" s="48"/>
      <c r="EXJ958" s="48"/>
      <c r="EXK958" s="48"/>
      <c r="EXL958" s="48"/>
      <c r="EXM958" s="48"/>
      <c r="EXN958" s="48"/>
      <c r="EXO958" s="48"/>
      <c r="EXP958" s="48"/>
      <c r="EXQ958" s="48"/>
      <c r="EXR958" s="48"/>
      <c r="EXS958" s="48"/>
      <c r="EXT958" s="48"/>
      <c r="EXU958" s="48"/>
      <c r="EXV958" s="48"/>
      <c r="EXW958" s="48"/>
      <c r="EXX958" s="48"/>
      <c r="EXY958" s="48"/>
      <c r="EXZ958" s="48"/>
      <c r="EYA958" s="48"/>
      <c r="EYB958" s="48"/>
      <c r="EYC958" s="48"/>
      <c r="EYD958" s="48"/>
      <c r="EYE958" s="48"/>
      <c r="EYF958" s="48"/>
      <c r="EYG958" s="48"/>
      <c r="EYH958" s="48"/>
      <c r="EYI958" s="48"/>
      <c r="EYJ958" s="48"/>
      <c r="EYK958" s="48"/>
      <c r="EYL958" s="48"/>
      <c r="EYM958" s="48"/>
      <c r="EYN958" s="48"/>
      <c r="EYO958" s="48"/>
      <c r="EYP958" s="48"/>
      <c r="EYQ958" s="48"/>
      <c r="EYR958" s="48"/>
      <c r="EYS958" s="48"/>
      <c r="EYT958" s="48"/>
      <c r="EYU958" s="48"/>
      <c r="EYV958" s="48"/>
      <c r="EYW958" s="48"/>
      <c r="EYX958" s="48"/>
      <c r="EYY958" s="48"/>
      <c r="EYZ958" s="48"/>
      <c r="EZA958" s="48"/>
      <c r="EZB958" s="48"/>
      <c r="EZC958" s="48"/>
      <c r="EZD958" s="48"/>
      <c r="EZE958" s="48"/>
      <c r="EZF958" s="48"/>
      <c r="EZG958" s="48"/>
      <c r="EZH958" s="48"/>
      <c r="EZI958" s="48"/>
      <c r="EZJ958" s="48"/>
      <c r="EZK958" s="48"/>
      <c r="EZL958" s="48"/>
      <c r="EZM958" s="48"/>
      <c r="EZN958" s="48"/>
      <c r="EZO958" s="48"/>
      <c r="EZP958" s="48"/>
      <c r="EZQ958" s="48"/>
      <c r="EZR958" s="48"/>
      <c r="EZS958" s="48"/>
      <c r="EZT958" s="48"/>
      <c r="EZU958" s="48"/>
      <c r="EZV958" s="48"/>
      <c r="EZW958" s="48"/>
      <c r="EZX958" s="48"/>
      <c r="EZY958" s="48"/>
      <c r="EZZ958" s="48"/>
      <c r="FAA958" s="48"/>
      <c r="FAB958" s="48"/>
      <c r="FAC958" s="48"/>
      <c r="FAD958" s="48"/>
      <c r="FAE958" s="48"/>
      <c r="FAF958" s="48"/>
      <c r="FAG958" s="48"/>
      <c r="FAH958" s="48"/>
      <c r="FAI958" s="48"/>
      <c r="FAJ958" s="48"/>
      <c r="FAK958" s="48"/>
      <c r="FAL958" s="48"/>
      <c r="FAM958" s="48"/>
      <c r="FAN958" s="48"/>
      <c r="FAO958" s="48"/>
      <c r="FAP958" s="48"/>
      <c r="FAQ958" s="48"/>
      <c r="FAR958" s="48"/>
      <c r="FAS958" s="48"/>
      <c r="FAT958" s="48"/>
      <c r="FAU958" s="48"/>
      <c r="FAV958" s="48"/>
      <c r="FAW958" s="48"/>
      <c r="FAX958" s="48"/>
      <c r="FAY958" s="48"/>
      <c r="FAZ958" s="48"/>
      <c r="FBA958" s="48"/>
      <c r="FBB958" s="48"/>
      <c r="FBC958" s="48"/>
      <c r="FBD958" s="48"/>
      <c r="FBE958" s="48"/>
      <c r="FBF958" s="48"/>
      <c r="FBG958" s="48"/>
      <c r="FBH958" s="48"/>
      <c r="FBI958" s="48"/>
      <c r="FBJ958" s="48"/>
      <c r="FBK958" s="48"/>
      <c r="FBL958" s="48"/>
      <c r="FBM958" s="48"/>
      <c r="FBN958" s="48"/>
      <c r="FBO958" s="48"/>
      <c r="FBP958" s="48"/>
      <c r="FBQ958" s="48"/>
      <c r="FBR958" s="48"/>
      <c r="FBS958" s="48"/>
      <c r="FBT958" s="48"/>
      <c r="FBU958" s="48"/>
      <c r="FBV958" s="48"/>
      <c r="FBW958" s="48"/>
      <c r="FBX958" s="48"/>
      <c r="FBY958" s="48"/>
      <c r="FBZ958" s="48"/>
      <c r="FCA958" s="48"/>
      <c r="FCB958" s="48"/>
      <c r="FCC958" s="48"/>
      <c r="FCD958" s="48"/>
      <c r="FCE958" s="48"/>
      <c r="FCF958" s="48"/>
      <c r="FCG958" s="48"/>
      <c r="FCH958" s="48"/>
      <c r="FCI958" s="48"/>
      <c r="FCJ958" s="48"/>
      <c r="FCK958" s="48"/>
      <c r="FCL958" s="48"/>
      <c r="FCM958" s="48"/>
      <c r="FCN958" s="48"/>
      <c r="FCO958" s="48"/>
      <c r="FCP958" s="48"/>
      <c r="FCQ958" s="48"/>
      <c r="FCR958" s="48"/>
      <c r="FCS958" s="48"/>
      <c r="FCT958" s="48"/>
      <c r="FCU958" s="48"/>
      <c r="FCV958" s="48"/>
      <c r="FCW958" s="48"/>
      <c r="FCX958" s="48"/>
      <c r="FCY958" s="48"/>
      <c r="FCZ958" s="48"/>
      <c r="FDA958" s="48"/>
      <c r="FDB958" s="48"/>
      <c r="FDC958" s="48"/>
      <c r="FDD958" s="48"/>
      <c r="FDE958" s="48"/>
      <c r="FDF958" s="48"/>
      <c r="FDG958" s="48"/>
      <c r="FDH958" s="48"/>
      <c r="FDI958" s="48"/>
      <c r="FDJ958" s="48"/>
      <c r="FDK958" s="48"/>
      <c r="FDL958" s="48"/>
      <c r="FDM958" s="48"/>
      <c r="FDN958" s="48"/>
      <c r="FDO958" s="48"/>
      <c r="FDP958" s="48"/>
      <c r="FDQ958" s="48"/>
      <c r="FDR958" s="48"/>
      <c r="FDS958" s="48"/>
      <c r="FDT958" s="48"/>
      <c r="FDU958" s="48"/>
      <c r="FDV958" s="48"/>
      <c r="FDW958" s="48"/>
      <c r="FDX958" s="48"/>
      <c r="FDY958" s="48"/>
      <c r="FDZ958" s="48"/>
      <c r="FEA958" s="48"/>
      <c r="FEB958" s="48"/>
      <c r="FEC958" s="48"/>
      <c r="FED958" s="48"/>
      <c r="FEE958" s="48"/>
      <c r="FEF958" s="48"/>
      <c r="FEG958" s="48"/>
      <c r="FEH958" s="48"/>
      <c r="FEI958" s="48"/>
      <c r="FEJ958" s="48"/>
      <c r="FEK958" s="48"/>
      <c r="FEL958" s="48"/>
      <c r="FEM958" s="48"/>
      <c r="FEN958" s="48"/>
      <c r="FEO958" s="48"/>
      <c r="FEP958" s="48"/>
      <c r="FEQ958" s="48"/>
      <c r="FER958" s="48"/>
      <c r="FES958" s="48"/>
      <c r="FET958" s="48"/>
      <c r="FEU958" s="48"/>
      <c r="FEV958" s="48"/>
      <c r="FEW958" s="48"/>
      <c r="FEX958" s="48"/>
      <c r="FEY958" s="48"/>
      <c r="FEZ958" s="48"/>
      <c r="FFA958" s="48"/>
      <c r="FFB958" s="48"/>
      <c r="FFC958" s="48"/>
      <c r="FFD958" s="48"/>
      <c r="FFE958" s="48"/>
      <c r="FFF958" s="48"/>
      <c r="FFG958" s="48"/>
      <c r="FFH958" s="48"/>
      <c r="FFI958" s="48"/>
      <c r="FFJ958" s="48"/>
      <c r="FFK958" s="48"/>
      <c r="FFL958" s="48"/>
      <c r="FFM958" s="48"/>
      <c r="FFN958" s="48"/>
      <c r="FFO958" s="48"/>
      <c r="FFP958" s="48"/>
      <c r="FFQ958" s="48"/>
      <c r="FFR958" s="48"/>
      <c r="FFS958" s="48"/>
      <c r="FFT958" s="48"/>
      <c r="FFU958" s="48"/>
      <c r="FFV958" s="48"/>
      <c r="FFW958" s="48"/>
      <c r="FFX958" s="48"/>
      <c r="FFY958" s="48"/>
      <c r="FFZ958" s="48"/>
      <c r="FGA958" s="48"/>
      <c r="FGB958" s="48"/>
      <c r="FGC958" s="48"/>
      <c r="FGD958" s="48"/>
      <c r="FGE958" s="48"/>
      <c r="FGF958" s="48"/>
      <c r="FGG958" s="48"/>
      <c r="FGH958" s="48"/>
      <c r="FGI958" s="48"/>
      <c r="FGJ958" s="48"/>
      <c r="FGK958" s="48"/>
      <c r="FGL958" s="48"/>
      <c r="FGM958" s="48"/>
      <c r="FGN958" s="48"/>
      <c r="FGO958" s="48"/>
      <c r="FGP958" s="48"/>
      <c r="FGQ958" s="48"/>
      <c r="FGR958" s="48"/>
      <c r="FGS958" s="48"/>
      <c r="FGT958" s="48"/>
      <c r="FGU958" s="48"/>
      <c r="FGV958" s="48"/>
      <c r="FGW958" s="48"/>
      <c r="FGX958" s="48"/>
      <c r="FGY958" s="48"/>
      <c r="FGZ958" s="48"/>
      <c r="FHA958" s="48"/>
      <c r="FHB958" s="48"/>
      <c r="FHC958" s="48"/>
      <c r="FHD958" s="48"/>
      <c r="FHE958" s="48"/>
      <c r="FHF958" s="48"/>
      <c r="FHG958" s="48"/>
      <c r="FHH958" s="48"/>
      <c r="FHI958" s="48"/>
      <c r="FHJ958" s="48"/>
      <c r="FHK958" s="48"/>
      <c r="FHL958" s="48"/>
      <c r="FHM958" s="48"/>
      <c r="FHN958" s="48"/>
      <c r="FHO958" s="48"/>
      <c r="FHP958" s="48"/>
      <c r="FHQ958" s="48"/>
      <c r="FHR958" s="48"/>
      <c r="FHS958" s="48"/>
      <c r="FHT958" s="48"/>
      <c r="FHU958" s="48"/>
      <c r="FHV958" s="48"/>
      <c r="FHW958" s="48"/>
      <c r="FHX958" s="48"/>
      <c r="FHY958" s="48"/>
      <c r="FHZ958" s="48"/>
      <c r="FIA958" s="48"/>
      <c r="FIB958" s="48"/>
      <c r="FIC958" s="48"/>
      <c r="FID958" s="48"/>
      <c r="FIE958" s="48"/>
      <c r="FIF958" s="48"/>
      <c r="FIG958" s="48"/>
      <c r="FIH958" s="48"/>
      <c r="FII958" s="48"/>
      <c r="FIJ958" s="48"/>
      <c r="FIK958" s="48"/>
      <c r="FIL958" s="48"/>
      <c r="FIM958" s="48"/>
      <c r="FIN958" s="48"/>
      <c r="FIO958" s="48"/>
      <c r="FIP958" s="48"/>
      <c r="FIQ958" s="48"/>
      <c r="FIR958" s="48"/>
      <c r="FIS958" s="48"/>
      <c r="FIT958" s="48"/>
      <c r="FIU958" s="48"/>
      <c r="FIV958" s="48"/>
      <c r="FIW958" s="48"/>
      <c r="FIX958" s="48"/>
      <c r="FIY958" s="48"/>
      <c r="FIZ958" s="48"/>
      <c r="FJA958" s="48"/>
      <c r="FJB958" s="48"/>
      <c r="FJC958" s="48"/>
      <c r="FJD958" s="48"/>
      <c r="FJE958" s="48"/>
      <c r="FJF958" s="48"/>
      <c r="FJG958" s="48"/>
      <c r="FJH958" s="48"/>
      <c r="FJI958" s="48"/>
      <c r="FJJ958" s="48"/>
      <c r="FJK958" s="48"/>
      <c r="FJL958" s="48"/>
      <c r="FJM958" s="48"/>
      <c r="FJN958" s="48"/>
      <c r="FJO958" s="48"/>
      <c r="FJP958" s="48"/>
      <c r="FJQ958" s="48"/>
      <c r="FJR958" s="48"/>
      <c r="FJS958" s="48"/>
      <c r="FJT958" s="48"/>
      <c r="FJU958" s="48"/>
      <c r="FJV958" s="48"/>
      <c r="FJW958" s="48"/>
      <c r="FJX958" s="48"/>
      <c r="FJY958" s="48"/>
      <c r="FJZ958" s="48"/>
      <c r="FKA958" s="48"/>
      <c r="FKB958" s="48"/>
      <c r="FKC958" s="48"/>
      <c r="FKD958" s="48"/>
      <c r="FKE958" s="48"/>
      <c r="FKF958" s="48"/>
      <c r="FKG958" s="48"/>
      <c r="FKH958" s="48"/>
      <c r="FKI958" s="48"/>
      <c r="FKJ958" s="48"/>
      <c r="FKK958" s="48"/>
      <c r="FKL958" s="48"/>
      <c r="FKM958" s="48"/>
      <c r="FKN958" s="48"/>
      <c r="FKO958" s="48"/>
      <c r="FKP958" s="48"/>
      <c r="FKQ958" s="48"/>
      <c r="FKR958" s="48"/>
      <c r="FKS958" s="48"/>
      <c r="FKT958" s="48"/>
      <c r="FKU958" s="48"/>
      <c r="FKV958" s="48"/>
      <c r="FKW958" s="48"/>
      <c r="FKX958" s="48"/>
      <c r="FKY958" s="48"/>
      <c r="FKZ958" s="48"/>
      <c r="FLA958" s="48"/>
      <c r="FLB958" s="48"/>
      <c r="FLC958" s="48"/>
      <c r="FLD958" s="48"/>
      <c r="FLE958" s="48"/>
      <c r="FLF958" s="48"/>
      <c r="FLG958" s="48"/>
      <c r="FLH958" s="48"/>
      <c r="FLI958" s="48"/>
      <c r="FLJ958" s="48"/>
      <c r="FLK958" s="48"/>
      <c r="FLL958" s="48"/>
      <c r="FLM958" s="48"/>
      <c r="FLN958" s="48"/>
      <c r="FLO958" s="48"/>
      <c r="FLP958" s="48"/>
      <c r="FLQ958" s="48"/>
      <c r="FLR958" s="48"/>
      <c r="FLS958" s="48"/>
      <c r="FLT958" s="48"/>
      <c r="FLU958" s="48"/>
      <c r="FLV958" s="48"/>
      <c r="FLW958" s="48"/>
      <c r="FLX958" s="48"/>
      <c r="FLY958" s="48"/>
      <c r="FLZ958" s="48"/>
      <c r="FMA958" s="48"/>
      <c r="FMB958" s="48"/>
      <c r="FMC958" s="48"/>
      <c r="FMD958" s="48"/>
      <c r="FME958" s="48"/>
      <c r="FMF958" s="48"/>
      <c r="FMG958" s="48"/>
      <c r="FMH958" s="48"/>
      <c r="FMI958" s="48"/>
      <c r="FMJ958" s="48"/>
      <c r="FMK958" s="48"/>
      <c r="FML958" s="48"/>
      <c r="FMM958" s="48"/>
      <c r="FMN958" s="48"/>
      <c r="FMO958" s="48"/>
      <c r="FMP958" s="48"/>
      <c r="FMQ958" s="48"/>
      <c r="FMR958" s="48"/>
      <c r="FMS958" s="48"/>
      <c r="FMT958" s="48"/>
      <c r="FMU958" s="48"/>
      <c r="FMV958" s="48"/>
      <c r="FMW958" s="48"/>
      <c r="FMX958" s="48"/>
      <c r="FMY958" s="48"/>
      <c r="FMZ958" s="48"/>
      <c r="FNA958" s="48"/>
      <c r="FNB958" s="48"/>
      <c r="FNC958" s="48"/>
      <c r="FND958" s="48"/>
      <c r="FNE958" s="48"/>
      <c r="FNF958" s="48"/>
      <c r="FNG958" s="48"/>
      <c r="FNH958" s="48"/>
      <c r="FNI958" s="48"/>
      <c r="FNJ958" s="48"/>
      <c r="FNK958" s="48"/>
      <c r="FNL958" s="48"/>
      <c r="FNM958" s="48"/>
      <c r="FNN958" s="48"/>
      <c r="FNO958" s="48"/>
      <c r="FNP958" s="48"/>
      <c r="FNQ958" s="48"/>
      <c r="FNR958" s="48"/>
      <c r="FNS958" s="48"/>
      <c r="FNT958" s="48"/>
      <c r="FNU958" s="48"/>
      <c r="FNV958" s="48"/>
      <c r="FNW958" s="48"/>
      <c r="FNX958" s="48"/>
      <c r="FNY958" s="48"/>
      <c r="FNZ958" s="48"/>
      <c r="FOA958" s="48"/>
      <c r="FOB958" s="48"/>
      <c r="FOC958" s="48"/>
      <c r="FOD958" s="48"/>
      <c r="FOE958" s="48"/>
      <c r="FOF958" s="48"/>
      <c r="FOG958" s="48"/>
      <c r="FOH958" s="48"/>
      <c r="FOI958" s="48"/>
      <c r="FOJ958" s="48"/>
      <c r="FOK958" s="48"/>
      <c r="FOL958" s="48"/>
      <c r="FOM958" s="48"/>
      <c r="FON958" s="48"/>
      <c r="FOO958" s="48"/>
      <c r="FOP958" s="48"/>
      <c r="FOQ958" s="48"/>
      <c r="FOR958" s="48"/>
      <c r="FOS958" s="48"/>
      <c r="FOT958" s="48"/>
      <c r="FOU958" s="48"/>
      <c r="FOV958" s="48"/>
      <c r="FOW958" s="48"/>
      <c r="FOX958" s="48"/>
      <c r="FOY958" s="48"/>
      <c r="FOZ958" s="48"/>
      <c r="FPA958" s="48"/>
      <c r="FPB958" s="48"/>
      <c r="FPC958" s="48"/>
      <c r="FPD958" s="48"/>
      <c r="FPE958" s="48"/>
      <c r="FPF958" s="48"/>
      <c r="FPG958" s="48"/>
      <c r="FPH958" s="48"/>
      <c r="FPI958" s="48"/>
      <c r="FPJ958" s="48"/>
      <c r="FPK958" s="48"/>
      <c r="FPL958" s="48"/>
      <c r="FPM958" s="48"/>
      <c r="FPN958" s="48"/>
      <c r="FPO958" s="48"/>
      <c r="FPP958" s="48"/>
      <c r="FPQ958" s="48"/>
      <c r="FPR958" s="48"/>
      <c r="FPS958" s="48"/>
      <c r="FPT958" s="48"/>
      <c r="FPU958" s="48"/>
      <c r="FPV958" s="48"/>
      <c r="FPW958" s="48"/>
      <c r="FPX958" s="48"/>
      <c r="FPY958" s="48"/>
      <c r="FPZ958" s="48"/>
      <c r="FQA958" s="48"/>
      <c r="FQB958" s="48"/>
      <c r="FQC958" s="48"/>
      <c r="FQD958" s="48"/>
      <c r="FQE958" s="48"/>
      <c r="FQF958" s="48"/>
      <c r="FQG958" s="48"/>
      <c r="FQH958" s="48"/>
      <c r="FQI958" s="48"/>
      <c r="FQJ958" s="48"/>
      <c r="FQK958" s="48"/>
      <c r="FQL958" s="48"/>
      <c r="FQM958" s="48"/>
      <c r="FQN958" s="48"/>
      <c r="FQO958" s="48"/>
      <c r="FQP958" s="48"/>
      <c r="FQQ958" s="48"/>
      <c r="FQR958" s="48"/>
      <c r="FQS958" s="48"/>
      <c r="FQT958" s="48"/>
      <c r="FQU958" s="48"/>
      <c r="FQV958" s="48"/>
      <c r="FQW958" s="48"/>
      <c r="FQX958" s="48"/>
      <c r="FQY958" s="48"/>
      <c r="FQZ958" s="48"/>
      <c r="FRA958" s="48"/>
      <c r="FRB958" s="48"/>
      <c r="FRC958" s="48"/>
      <c r="FRD958" s="48"/>
      <c r="FRE958" s="48"/>
      <c r="FRF958" s="48"/>
      <c r="FRG958" s="48"/>
      <c r="FRH958" s="48"/>
      <c r="FRI958" s="48"/>
      <c r="FRJ958" s="48"/>
      <c r="FRK958" s="48"/>
      <c r="FRL958" s="48"/>
      <c r="FRM958" s="48"/>
      <c r="FRN958" s="48"/>
      <c r="FRO958" s="48"/>
      <c r="FRP958" s="48"/>
      <c r="FRQ958" s="48"/>
      <c r="FRR958" s="48"/>
      <c r="FRS958" s="48"/>
      <c r="FRT958" s="48"/>
      <c r="FRU958" s="48"/>
      <c r="FRV958" s="48"/>
      <c r="FRW958" s="48"/>
      <c r="FRX958" s="48"/>
      <c r="FRY958" s="48"/>
      <c r="FRZ958" s="48"/>
      <c r="FSA958" s="48"/>
      <c r="FSB958" s="48"/>
      <c r="FSC958" s="48"/>
      <c r="FSD958" s="48"/>
      <c r="FSE958" s="48"/>
      <c r="FSF958" s="48"/>
      <c r="FSG958" s="48"/>
      <c r="FSH958" s="48"/>
      <c r="FSI958" s="48"/>
      <c r="FSJ958" s="48"/>
      <c r="FSK958" s="48"/>
      <c r="FSL958" s="48"/>
      <c r="FSM958" s="48"/>
      <c r="FSN958" s="48"/>
      <c r="FSO958" s="48"/>
      <c r="FSP958" s="48"/>
      <c r="FSQ958" s="48"/>
      <c r="FSR958" s="48"/>
      <c r="FSS958" s="48"/>
      <c r="FST958" s="48"/>
      <c r="FSU958" s="48"/>
      <c r="FSV958" s="48"/>
      <c r="FSW958" s="48"/>
      <c r="FSX958" s="48"/>
      <c r="FSY958" s="48"/>
      <c r="FSZ958" s="48"/>
      <c r="FTA958" s="48"/>
      <c r="FTB958" s="48"/>
      <c r="FTC958" s="48"/>
      <c r="FTD958" s="48"/>
      <c r="FTE958" s="48"/>
      <c r="FTF958" s="48"/>
      <c r="FTG958" s="48"/>
      <c r="FTH958" s="48"/>
      <c r="FTI958" s="48"/>
      <c r="FTJ958" s="48"/>
      <c r="FTK958" s="48"/>
      <c r="FTL958" s="48"/>
      <c r="FTM958" s="48"/>
      <c r="FTN958" s="48"/>
      <c r="FTO958" s="48"/>
      <c r="FTP958" s="48"/>
      <c r="FTQ958" s="48"/>
      <c r="FTR958" s="48"/>
      <c r="FTS958" s="48"/>
      <c r="FTT958" s="48"/>
      <c r="FTU958" s="48"/>
      <c r="FTV958" s="48"/>
      <c r="FTW958" s="48"/>
      <c r="FTX958" s="48"/>
      <c r="FTY958" s="48"/>
      <c r="FTZ958" s="48"/>
      <c r="FUA958" s="48"/>
      <c r="FUB958" s="48"/>
      <c r="FUC958" s="48"/>
      <c r="FUD958" s="48"/>
      <c r="FUE958" s="48"/>
      <c r="FUF958" s="48"/>
      <c r="FUG958" s="48"/>
      <c r="FUH958" s="48"/>
      <c r="FUI958" s="48"/>
      <c r="FUJ958" s="48"/>
      <c r="FUK958" s="48"/>
      <c r="FUL958" s="48"/>
      <c r="FUM958" s="48"/>
      <c r="FUN958" s="48"/>
      <c r="FUO958" s="48"/>
      <c r="FUP958" s="48"/>
      <c r="FUQ958" s="48"/>
      <c r="FUR958" s="48"/>
      <c r="FUS958" s="48"/>
      <c r="FUT958" s="48"/>
      <c r="FUU958" s="48"/>
      <c r="FUV958" s="48"/>
      <c r="FUW958" s="48"/>
      <c r="FUX958" s="48"/>
      <c r="FUY958" s="48"/>
      <c r="FUZ958" s="48"/>
      <c r="FVA958" s="48"/>
      <c r="FVB958" s="48"/>
      <c r="FVC958" s="48"/>
      <c r="FVD958" s="48"/>
      <c r="FVE958" s="48"/>
      <c r="FVF958" s="48"/>
      <c r="FVG958" s="48"/>
      <c r="FVH958" s="48"/>
      <c r="FVI958" s="48"/>
      <c r="FVJ958" s="48"/>
      <c r="FVK958" s="48"/>
      <c r="FVL958" s="48"/>
      <c r="FVM958" s="48"/>
      <c r="FVN958" s="48"/>
      <c r="FVO958" s="48"/>
      <c r="FVP958" s="48"/>
      <c r="FVQ958" s="48"/>
      <c r="FVR958" s="48"/>
      <c r="FVS958" s="48"/>
      <c r="FVT958" s="48"/>
      <c r="FVU958" s="48"/>
      <c r="FVV958" s="48"/>
      <c r="FVW958" s="48"/>
      <c r="FVX958" s="48"/>
      <c r="FVY958" s="48"/>
      <c r="FVZ958" s="48"/>
      <c r="FWA958" s="48"/>
      <c r="FWB958" s="48"/>
      <c r="FWC958" s="48"/>
      <c r="FWD958" s="48"/>
      <c r="FWE958" s="48"/>
      <c r="FWF958" s="48"/>
      <c r="FWG958" s="48"/>
      <c r="FWH958" s="48"/>
      <c r="FWI958" s="48"/>
      <c r="FWJ958" s="48"/>
      <c r="FWK958" s="48"/>
      <c r="FWL958" s="48"/>
      <c r="FWM958" s="48"/>
      <c r="FWN958" s="48"/>
      <c r="FWO958" s="48"/>
      <c r="FWP958" s="48"/>
      <c r="FWQ958" s="48"/>
      <c r="FWR958" s="48"/>
      <c r="FWS958" s="48"/>
      <c r="FWT958" s="48"/>
      <c r="FWU958" s="48"/>
      <c r="FWV958" s="48"/>
      <c r="FWW958" s="48"/>
      <c r="FWX958" s="48"/>
      <c r="FWY958" s="48"/>
      <c r="FWZ958" s="48"/>
      <c r="FXA958" s="48"/>
      <c r="FXB958" s="48"/>
      <c r="FXC958" s="48"/>
      <c r="FXD958" s="48"/>
      <c r="FXE958" s="48"/>
      <c r="FXF958" s="48"/>
      <c r="FXG958" s="48"/>
      <c r="FXH958" s="48"/>
      <c r="FXI958" s="48"/>
      <c r="FXJ958" s="48"/>
      <c r="FXK958" s="48"/>
      <c r="FXL958" s="48"/>
      <c r="FXM958" s="48"/>
      <c r="FXN958" s="48"/>
      <c r="FXO958" s="48"/>
      <c r="FXP958" s="48"/>
      <c r="FXQ958" s="48"/>
      <c r="FXR958" s="48"/>
      <c r="FXS958" s="48"/>
      <c r="FXT958" s="48"/>
      <c r="FXU958" s="48"/>
      <c r="FXV958" s="48"/>
      <c r="FXW958" s="48"/>
      <c r="FXX958" s="48"/>
      <c r="FXY958" s="48"/>
      <c r="FXZ958" s="48"/>
      <c r="FYA958" s="48"/>
      <c r="FYB958" s="48"/>
      <c r="FYC958" s="48"/>
      <c r="FYD958" s="48"/>
      <c r="FYE958" s="48"/>
      <c r="FYF958" s="48"/>
      <c r="FYG958" s="48"/>
      <c r="FYH958" s="48"/>
      <c r="FYI958" s="48"/>
      <c r="FYJ958" s="48"/>
      <c r="FYK958" s="48"/>
      <c r="FYL958" s="48"/>
      <c r="FYM958" s="48"/>
      <c r="FYN958" s="48"/>
      <c r="FYO958" s="48"/>
      <c r="FYP958" s="48"/>
      <c r="FYQ958" s="48"/>
      <c r="FYR958" s="48"/>
      <c r="FYS958" s="48"/>
      <c r="FYT958" s="48"/>
      <c r="FYU958" s="48"/>
      <c r="FYV958" s="48"/>
      <c r="FYW958" s="48"/>
      <c r="FYX958" s="48"/>
      <c r="FYY958" s="48"/>
      <c r="FYZ958" s="48"/>
      <c r="FZA958" s="48"/>
      <c r="FZB958" s="48"/>
      <c r="FZC958" s="48"/>
      <c r="FZD958" s="48"/>
      <c r="FZE958" s="48"/>
      <c r="FZF958" s="48"/>
      <c r="FZG958" s="48"/>
      <c r="FZH958" s="48"/>
      <c r="FZI958" s="48"/>
      <c r="FZJ958" s="48"/>
      <c r="FZK958" s="48"/>
      <c r="FZL958" s="48"/>
      <c r="FZM958" s="48"/>
      <c r="FZN958" s="48"/>
      <c r="FZO958" s="48"/>
      <c r="FZP958" s="48"/>
      <c r="FZQ958" s="48"/>
      <c r="FZR958" s="48"/>
      <c r="FZS958" s="48"/>
      <c r="FZT958" s="48"/>
      <c r="FZU958" s="48"/>
      <c r="FZV958" s="48"/>
      <c r="FZW958" s="48"/>
      <c r="FZX958" s="48"/>
      <c r="FZY958" s="48"/>
      <c r="FZZ958" s="48"/>
      <c r="GAA958" s="48"/>
      <c r="GAB958" s="48"/>
      <c r="GAC958" s="48"/>
      <c r="GAD958" s="48"/>
      <c r="GAE958" s="48"/>
      <c r="GAF958" s="48"/>
      <c r="GAG958" s="48"/>
      <c r="GAH958" s="48"/>
      <c r="GAI958" s="48"/>
      <c r="GAJ958" s="48"/>
      <c r="GAK958" s="48"/>
      <c r="GAL958" s="48"/>
      <c r="GAM958" s="48"/>
      <c r="GAN958" s="48"/>
      <c r="GAO958" s="48"/>
      <c r="GAP958" s="48"/>
      <c r="GAQ958" s="48"/>
      <c r="GAR958" s="48"/>
      <c r="GAS958" s="48"/>
      <c r="GAT958" s="48"/>
      <c r="GAU958" s="48"/>
      <c r="GAV958" s="48"/>
      <c r="GAW958" s="48"/>
      <c r="GAX958" s="48"/>
      <c r="GAY958" s="48"/>
      <c r="GAZ958" s="48"/>
      <c r="GBA958" s="48"/>
      <c r="GBB958" s="48"/>
      <c r="GBC958" s="48"/>
      <c r="GBD958" s="48"/>
      <c r="GBE958" s="48"/>
      <c r="GBF958" s="48"/>
      <c r="GBG958" s="48"/>
      <c r="GBH958" s="48"/>
      <c r="GBI958" s="48"/>
      <c r="GBJ958" s="48"/>
      <c r="GBK958" s="48"/>
      <c r="GBL958" s="48"/>
      <c r="GBM958" s="48"/>
      <c r="GBN958" s="48"/>
      <c r="GBO958" s="48"/>
      <c r="GBP958" s="48"/>
      <c r="GBQ958" s="48"/>
      <c r="GBR958" s="48"/>
      <c r="GBS958" s="48"/>
      <c r="GBT958" s="48"/>
      <c r="GBU958" s="48"/>
      <c r="GBV958" s="48"/>
      <c r="GBW958" s="48"/>
      <c r="GBX958" s="48"/>
      <c r="GBY958" s="48"/>
      <c r="GBZ958" s="48"/>
      <c r="GCA958" s="48"/>
      <c r="GCB958" s="48"/>
      <c r="GCC958" s="48"/>
      <c r="GCD958" s="48"/>
      <c r="GCE958" s="48"/>
      <c r="GCF958" s="48"/>
      <c r="GCG958" s="48"/>
      <c r="GCH958" s="48"/>
      <c r="GCI958" s="48"/>
      <c r="GCJ958" s="48"/>
      <c r="GCK958" s="48"/>
      <c r="GCL958" s="48"/>
      <c r="GCM958" s="48"/>
      <c r="GCN958" s="48"/>
      <c r="GCO958" s="48"/>
      <c r="GCP958" s="48"/>
      <c r="GCQ958" s="48"/>
      <c r="GCR958" s="48"/>
      <c r="GCS958" s="48"/>
      <c r="GCT958" s="48"/>
      <c r="GCU958" s="48"/>
      <c r="GCV958" s="48"/>
      <c r="GCW958" s="48"/>
      <c r="GCX958" s="48"/>
      <c r="GCY958" s="48"/>
      <c r="GCZ958" s="48"/>
      <c r="GDA958" s="48"/>
      <c r="GDB958" s="48"/>
      <c r="GDC958" s="48"/>
      <c r="GDD958" s="48"/>
      <c r="GDE958" s="48"/>
      <c r="GDF958" s="48"/>
      <c r="GDG958" s="48"/>
      <c r="GDH958" s="48"/>
      <c r="GDI958" s="48"/>
      <c r="GDJ958" s="48"/>
      <c r="GDK958" s="48"/>
      <c r="GDL958" s="48"/>
      <c r="GDM958" s="48"/>
      <c r="GDN958" s="48"/>
      <c r="GDO958" s="48"/>
      <c r="GDP958" s="48"/>
      <c r="GDQ958" s="48"/>
      <c r="GDR958" s="48"/>
      <c r="GDS958" s="48"/>
      <c r="GDT958" s="48"/>
      <c r="GDU958" s="48"/>
      <c r="GDV958" s="48"/>
      <c r="GDW958" s="48"/>
      <c r="GDX958" s="48"/>
      <c r="GDY958" s="48"/>
      <c r="GDZ958" s="48"/>
      <c r="GEA958" s="48"/>
      <c r="GEB958" s="48"/>
      <c r="GEC958" s="48"/>
      <c r="GED958" s="48"/>
      <c r="GEE958" s="48"/>
      <c r="GEF958" s="48"/>
      <c r="GEG958" s="48"/>
      <c r="GEH958" s="48"/>
      <c r="GEI958" s="48"/>
      <c r="GEJ958" s="48"/>
      <c r="GEK958" s="48"/>
      <c r="GEL958" s="48"/>
      <c r="GEM958" s="48"/>
      <c r="GEN958" s="48"/>
      <c r="GEO958" s="48"/>
      <c r="GEP958" s="48"/>
      <c r="GEQ958" s="48"/>
      <c r="GER958" s="48"/>
      <c r="GES958" s="48"/>
      <c r="GET958" s="48"/>
      <c r="GEU958" s="48"/>
      <c r="GEV958" s="48"/>
      <c r="GEW958" s="48"/>
      <c r="GEX958" s="48"/>
      <c r="GEY958" s="48"/>
      <c r="GEZ958" s="48"/>
      <c r="GFA958" s="48"/>
      <c r="GFB958" s="48"/>
      <c r="GFC958" s="48"/>
      <c r="GFD958" s="48"/>
      <c r="GFE958" s="48"/>
      <c r="GFF958" s="48"/>
      <c r="GFG958" s="48"/>
      <c r="GFH958" s="48"/>
      <c r="GFI958" s="48"/>
      <c r="GFJ958" s="48"/>
      <c r="GFK958" s="48"/>
      <c r="GFL958" s="48"/>
      <c r="GFM958" s="48"/>
      <c r="GFN958" s="48"/>
      <c r="GFO958" s="48"/>
      <c r="GFP958" s="48"/>
      <c r="GFQ958" s="48"/>
      <c r="GFR958" s="48"/>
      <c r="GFS958" s="48"/>
      <c r="GFT958" s="48"/>
      <c r="GFU958" s="48"/>
      <c r="GFV958" s="48"/>
      <c r="GFW958" s="48"/>
      <c r="GFX958" s="48"/>
      <c r="GFY958" s="48"/>
      <c r="GFZ958" s="48"/>
      <c r="GGA958" s="48"/>
      <c r="GGB958" s="48"/>
      <c r="GGC958" s="48"/>
      <c r="GGD958" s="48"/>
      <c r="GGE958" s="48"/>
      <c r="GGF958" s="48"/>
      <c r="GGG958" s="48"/>
      <c r="GGH958" s="48"/>
      <c r="GGI958" s="48"/>
      <c r="GGJ958" s="48"/>
      <c r="GGK958" s="48"/>
      <c r="GGL958" s="48"/>
      <c r="GGM958" s="48"/>
      <c r="GGN958" s="48"/>
      <c r="GGO958" s="48"/>
      <c r="GGP958" s="48"/>
      <c r="GGQ958" s="48"/>
      <c r="GGR958" s="48"/>
      <c r="GGS958" s="48"/>
      <c r="GGT958" s="48"/>
      <c r="GGU958" s="48"/>
      <c r="GGV958" s="48"/>
      <c r="GGW958" s="48"/>
      <c r="GGX958" s="48"/>
      <c r="GGY958" s="48"/>
      <c r="GGZ958" s="48"/>
      <c r="GHA958" s="48"/>
      <c r="GHB958" s="48"/>
      <c r="GHC958" s="48"/>
      <c r="GHD958" s="48"/>
      <c r="GHE958" s="48"/>
      <c r="GHF958" s="48"/>
      <c r="GHG958" s="48"/>
      <c r="GHH958" s="48"/>
      <c r="GHI958" s="48"/>
      <c r="GHJ958" s="48"/>
      <c r="GHK958" s="48"/>
      <c r="GHL958" s="48"/>
      <c r="GHM958" s="48"/>
      <c r="GHN958" s="48"/>
      <c r="GHO958" s="48"/>
      <c r="GHP958" s="48"/>
      <c r="GHQ958" s="48"/>
      <c r="GHR958" s="48"/>
      <c r="GHS958" s="48"/>
      <c r="GHT958" s="48"/>
      <c r="GHU958" s="48"/>
      <c r="GHV958" s="48"/>
      <c r="GHW958" s="48"/>
      <c r="GHX958" s="48"/>
      <c r="GHY958" s="48"/>
      <c r="GHZ958" s="48"/>
      <c r="GIA958" s="48"/>
      <c r="GIB958" s="48"/>
      <c r="GIC958" s="48"/>
      <c r="GID958" s="48"/>
      <c r="GIE958" s="48"/>
      <c r="GIF958" s="48"/>
      <c r="GIG958" s="48"/>
      <c r="GIH958" s="48"/>
      <c r="GII958" s="48"/>
      <c r="GIJ958" s="48"/>
      <c r="GIK958" s="48"/>
      <c r="GIL958" s="48"/>
      <c r="GIM958" s="48"/>
      <c r="GIN958" s="48"/>
      <c r="GIO958" s="48"/>
      <c r="GIP958" s="48"/>
      <c r="GIQ958" s="48"/>
      <c r="GIR958" s="48"/>
      <c r="GIS958" s="48"/>
      <c r="GIT958" s="48"/>
      <c r="GIU958" s="48"/>
      <c r="GIV958" s="48"/>
      <c r="GIW958" s="48"/>
      <c r="GIX958" s="48"/>
      <c r="GIY958" s="48"/>
      <c r="GIZ958" s="48"/>
      <c r="GJA958" s="48"/>
      <c r="GJB958" s="48"/>
      <c r="GJC958" s="48"/>
      <c r="GJD958" s="48"/>
      <c r="GJE958" s="48"/>
      <c r="GJF958" s="48"/>
      <c r="GJG958" s="48"/>
      <c r="GJH958" s="48"/>
      <c r="GJI958" s="48"/>
      <c r="GJJ958" s="48"/>
      <c r="GJK958" s="48"/>
      <c r="GJL958" s="48"/>
      <c r="GJM958" s="48"/>
      <c r="GJN958" s="48"/>
      <c r="GJO958" s="48"/>
      <c r="GJP958" s="48"/>
      <c r="GJQ958" s="48"/>
      <c r="GJR958" s="48"/>
      <c r="GJS958" s="48"/>
      <c r="GJT958" s="48"/>
      <c r="GJU958" s="48"/>
      <c r="GJV958" s="48"/>
      <c r="GJW958" s="48"/>
      <c r="GJX958" s="48"/>
      <c r="GJY958" s="48"/>
      <c r="GJZ958" s="48"/>
      <c r="GKA958" s="48"/>
      <c r="GKB958" s="48"/>
      <c r="GKC958" s="48"/>
      <c r="GKD958" s="48"/>
      <c r="GKE958" s="48"/>
      <c r="GKF958" s="48"/>
      <c r="GKG958" s="48"/>
      <c r="GKH958" s="48"/>
      <c r="GKI958" s="48"/>
      <c r="GKJ958" s="48"/>
      <c r="GKK958" s="48"/>
      <c r="GKL958" s="48"/>
      <c r="GKM958" s="48"/>
      <c r="GKN958" s="48"/>
      <c r="GKO958" s="48"/>
      <c r="GKP958" s="48"/>
      <c r="GKQ958" s="48"/>
      <c r="GKR958" s="48"/>
      <c r="GKS958" s="48"/>
      <c r="GKT958" s="48"/>
      <c r="GKU958" s="48"/>
      <c r="GKV958" s="48"/>
      <c r="GKW958" s="48"/>
      <c r="GKX958" s="48"/>
      <c r="GKY958" s="48"/>
      <c r="GKZ958" s="48"/>
      <c r="GLA958" s="48"/>
      <c r="GLB958" s="48"/>
      <c r="GLC958" s="48"/>
      <c r="GLD958" s="48"/>
      <c r="GLE958" s="48"/>
      <c r="GLF958" s="48"/>
      <c r="GLG958" s="48"/>
      <c r="GLH958" s="48"/>
      <c r="GLI958" s="48"/>
      <c r="GLJ958" s="48"/>
      <c r="GLK958" s="48"/>
      <c r="GLL958" s="48"/>
      <c r="GLM958" s="48"/>
      <c r="GLN958" s="48"/>
      <c r="GLO958" s="48"/>
      <c r="GLP958" s="48"/>
      <c r="GLQ958" s="48"/>
      <c r="GLR958" s="48"/>
      <c r="GLS958" s="48"/>
      <c r="GLT958" s="48"/>
      <c r="GLU958" s="48"/>
      <c r="GLV958" s="48"/>
      <c r="GLW958" s="48"/>
      <c r="GLX958" s="48"/>
      <c r="GLY958" s="48"/>
      <c r="GLZ958" s="48"/>
      <c r="GMA958" s="48"/>
      <c r="GMB958" s="48"/>
      <c r="GMC958" s="48"/>
      <c r="GMD958" s="48"/>
      <c r="GME958" s="48"/>
      <c r="GMF958" s="48"/>
      <c r="GMG958" s="48"/>
      <c r="GMH958" s="48"/>
      <c r="GMI958" s="48"/>
      <c r="GMJ958" s="48"/>
      <c r="GMK958" s="48"/>
      <c r="GML958" s="48"/>
      <c r="GMM958" s="48"/>
      <c r="GMN958" s="48"/>
      <c r="GMO958" s="48"/>
      <c r="GMP958" s="48"/>
      <c r="GMQ958" s="48"/>
      <c r="GMR958" s="48"/>
      <c r="GMS958" s="48"/>
      <c r="GMT958" s="48"/>
      <c r="GMU958" s="48"/>
      <c r="GMV958" s="48"/>
      <c r="GMW958" s="48"/>
      <c r="GMX958" s="48"/>
      <c r="GMY958" s="48"/>
      <c r="GMZ958" s="48"/>
      <c r="GNA958" s="48"/>
      <c r="GNB958" s="48"/>
      <c r="GNC958" s="48"/>
      <c r="GND958" s="48"/>
      <c r="GNE958" s="48"/>
      <c r="GNF958" s="48"/>
      <c r="GNG958" s="48"/>
      <c r="GNH958" s="48"/>
      <c r="GNI958" s="48"/>
      <c r="GNJ958" s="48"/>
      <c r="GNK958" s="48"/>
      <c r="GNL958" s="48"/>
      <c r="GNM958" s="48"/>
      <c r="GNN958" s="48"/>
      <c r="GNO958" s="48"/>
      <c r="GNP958" s="48"/>
      <c r="GNQ958" s="48"/>
      <c r="GNR958" s="48"/>
      <c r="GNS958" s="48"/>
      <c r="GNT958" s="48"/>
      <c r="GNU958" s="48"/>
      <c r="GNV958" s="48"/>
      <c r="GNW958" s="48"/>
      <c r="GNX958" s="48"/>
      <c r="GNY958" s="48"/>
      <c r="GNZ958" s="48"/>
      <c r="GOA958" s="48"/>
      <c r="GOB958" s="48"/>
      <c r="GOC958" s="48"/>
      <c r="GOD958" s="48"/>
      <c r="GOE958" s="48"/>
      <c r="GOF958" s="48"/>
      <c r="GOG958" s="48"/>
      <c r="GOH958" s="48"/>
      <c r="GOI958" s="48"/>
      <c r="GOJ958" s="48"/>
      <c r="GOK958" s="48"/>
      <c r="GOL958" s="48"/>
      <c r="GOM958" s="48"/>
      <c r="GON958" s="48"/>
      <c r="GOO958" s="48"/>
      <c r="GOP958" s="48"/>
      <c r="GOQ958" s="48"/>
      <c r="GOR958" s="48"/>
      <c r="GOS958" s="48"/>
      <c r="GOT958" s="48"/>
      <c r="GOU958" s="48"/>
      <c r="GOV958" s="48"/>
      <c r="GOW958" s="48"/>
      <c r="GOX958" s="48"/>
      <c r="GOY958" s="48"/>
      <c r="GOZ958" s="48"/>
      <c r="GPA958" s="48"/>
      <c r="GPB958" s="48"/>
      <c r="GPC958" s="48"/>
      <c r="GPD958" s="48"/>
      <c r="GPE958" s="48"/>
      <c r="GPF958" s="48"/>
      <c r="GPG958" s="48"/>
      <c r="GPH958" s="48"/>
      <c r="GPI958" s="48"/>
      <c r="GPJ958" s="48"/>
      <c r="GPK958" s="48"/>
      <c r="GPL958" s="48"/>
      <c r="GPM958" s="48"/>
      <c r="GPN958" s="48"/>
      <c r="GPO958" s="48"/>
      <c r="GPP958" s="48"/>
      <c r="GPQ958" s="48"/>
      <c r="GPR958" s="48"/>
      <c r="GPS958" s="48"/>
      <c r="GPT958" s="48"/>
      <c r="GPU958" s="48"/>
      <c r="GPV958" s="48"/>
      <c r="GPW958" s="48"/>
      <c r="GPX958" s="48"/>
      <c r="GPY958" s="48"/>
      <c r="GPZ958" s="48"/>
      <c r="GQA958" s="48"/>
      <c r="GQB958" s="48"/>
      <c r="GQC958" s="48"/>
      <c r="GQD958" s="48"/>
      <c r="GQE958" s="48"/>
      <c r="GQF958" s="48"/>
      <c r="GQG958" s="48"/>
      <c r="GQH958" s="48"/>
      <c r="GQI958" s="48"/>
      <c r="GQJ958" s="48"/>
      <c r="GQK958" s="48"/>
      <c r="GQL958" s="48"/>
      <c r="GQM958" s="48"/>
      <c r="GQN958" s="48"/>
      <c r="GQO958" s="48"/>
      <c r="GQP958" s="48"/>
      <c r="GQQ958" s="48"/>
      <c r="GQR958" s="48"/>
      <c r="GQS958" s="48"/>
      <c r="GQT958" s="48"/>
      <c r="GQU958" s="48"/>
      <c r="GQV958" s="48"/>
      <c r="GQW958" s="48"/>
      <c r="GQX958" s="48"/>
      <c r="GQY958" s="48"/>
      <c r="GQZ958" s="48"/>
      <c r="GRA958" s="48"/>
      <c r="GRB958" s="48"/>
      <c r="GRC958" s="48"/>
      <c r="GRD958" s="48"/>
      <c r="GRE958" s="48"/>
      <c r="GRF958" s="48"/>
      <c r="GRG958" s="48"/>
      <c r="GRH958" s="48"/>
      <c r="GRI958" s="48"/>
      <c r="GRJ958" s="48"/>
      <c r="GRK958" s="48"/>
      <c r="GRL958" s="48"/>
      <c r="GRM958" s="48"/>
      <c r="GRN958" s="48"/>
      <c r="GRO958" s="48"/>
      <c r="GRP958" s="48"/>
      <c r="GRQ958" s="48"/>
      <c r="GRR958" s="48"/>
      <c r="GRS958" s="48"/>
      <c r="GRT958" s="48"/>
      <c r="GRU958" s="48"/>
      <c r="GRV958" s="48"/>
      <c r="GRW958" s="48"/>
      <c r="GRX958" s="48"/>
      <c r="GRY958" s="48"/>
      <c r="GRZ958" s="48"/>
      <c r="GSA958" s="48"/>
      <c r="GSB958" s="48"/>
      <c r="GSC958" s="48"/>
      <c r="GSD958" s="48"/>
      <c r="GSE958" s="48"/>
      <c r="GSF958" s="48"/>
      <c r="GSG958" s="48"/>
      <c r="GSH958" s="48"/>
      <c r="GSI958" s="48"/>
      <c r="GSJ958" s="48"/>
      <c r="GSK958" s="48"/>
      <c r="GSL958" s="48"/>
      <c r="GSM958" s="48"/>
      <c r="GSN958" s="48"/>
      <c r="GSO958" s="48"/>
      <c r="GSP958" s="48"/>
      <c r="GSQ958" s="48"/>
      <c r="GSR958" s="48"/>
      <c r="GSS958" s="48"/>
      <c r="GST958" s="48"/>
      <c r="GSU958" s="48"/>
      <c r="GSV958" s="48"/>
      <c r="GSW958" s="48"/>
      <c r="GSX958" s="48"/>
      <c r="GSY958" s="48"/>
      <c r="GSZ958" s="48"/>
      <c r="GTA958" s="48"/>
      <c r="GTB958" s="48"/>
      <c r="GTC958" s="48"/>
      <c r="GTD958" s="48"/>
      <c r="GTE958" s="48"/>
      <c r="GTF958" s="48"/>
      <c r="GTG958" s="48"/>
      <c r="GTH958" s="48"/>
      <c r="GTI958" s="48"/>
      <c r="GTJ958" s="48"/>
      <c r="GTK958" s="48"/>
      <c r="GTL958" s="48"/>
      <c r="GTM958" s="48"/>
      <c r="GTN958" s="48"/>
      <c r="GTO958" s="48"/>
      <c r="GTP958" s="48"/>
      <c r="GTQ958" s="48"/>
      <c r="GTR958" s="48"/>
      <c r="GTS958" s="48"/>
      <c r="GTT958" s="48"/>
      <c r="GTU958" s="48"/>
      <c r="GTV958" s="48"/>
      <c r="GTW958" s="48"/>
      <c r="GTX958" s="48"/>
      <c r="GTY958" s="48"/>
      <c r="GTZ958" s="48"/>
      <c r="GUA958" s="48"/>
      <c r="GUB958" s="48"/>
      <c r="GUC958" s="48"/>
      <c r="GUD958" s="48"/>
      <c r="GUE958" s="48"/>
      <c r="GUF958" s="48"/>
      <c r="GUG958" s="48"/>
      <c r="GUH958" s="48"/>
      <c r="GUI958" s="48"/>
      <c r="GUJ958" s="48"/>
      <c r="GUK958" s="48"/>
      <c r="GUL958" s="48"/>
      <c r="GUM958" s="48"/>
      <c r="GUN958" s="48"/>
      <c r="GUO958" s="48"/>
      <c r="GUP958" s="48"/>
      <c r="GUQ958" s="48"/>
      <c r="GUR958" s="48"/>
      <c r="GUS958" s="48"/>
      <c r="GUT958" s="48"/>
      <c r="GUU958" s="48"/>
      <c r="GUV958" s="48"/>
      <c r="GUW958" s="48"/>
      <c r="GUX958" s="48"/>
      <c r="GUY958" s="48"/>
      <c r="GUZ958" s="48"/>
      <c r="GVA958" s="48"/>
      <c r="GVB958" s="48"/>
      <c r="GVC958" s="48"/>
      <c r="GVD958" s="48"/>
      <c r="GVE958" s="48"/>
      <c r="GVF958" s="48"/>
      <c r="GVG958" s="48"/>
      <c r="GVH958" s="48"/>
      <c r="GVI958" s="48"/>
      <c r="GVJ958" s="48"/>
      <c r="GVK958" s="48"/>
      <c r="GVL958" s="48"/>
      <c r="GVM958" s="48"/>
      <c r="GVN958" s="48"/>
      <c r="GVO958" s="48"/>
      <c r="GVP958" s="48"/>
      <c r="GVQ958" s="48"/>
      <c r="GVR958" s="48"/>
      <c r="GVS958" s="48"/>
      <c r="GVT958" s="48"/>
      <c r="GVU958" s="48"/>
      <c r="GVV958" s="48"/>
      <c r="GVW958" s="48"/>
      <c r="GVX958" s="48"/>
      <c r="GVY958" s="48"/>
      <c r="GVZ958" s="48"/>
      <c r="GWA958" s="48"/>
      <c r="GWB958" s="48"/>
      <c r="GWC958" s="48"/>
      <c r="GWD958" s="48"/>
      <c r="GWE958" s="48"/>
      <c r="GWF958" s="48"/>
      <c r="GWG958" s="48"/>
      <c r="GWH958" s="48"/>
      <c r="GWI958" s="48"/>
      <c r="GWJ958" s="48"/>
      <c r="GWK958" s="48"/>
      <c r="GWL958" s="48"/>
      <c r="GWM958" s="48"/>
      <c r="GWN958" s="48"/>
      <c r="GWO958" s="48"/>
      <c r="GWP958" s="48"/>
      <c r="GWQ958" s="48"/>
      <c r="GWR958" s="48"/>
      <c r="GWS958" s="48"/>
      <c r="GWT958" s="48"/>
      <c r="GWU958" s="48"/>
      <c r="GWV958" s="48"/>
      <c r="GWW958" s="48"/>
      <c r="GWX958" s="48"/>
      <c r="GWY958" s="48"/>
      <c r="GWZ958" s="48"/>
      <c r="GXA958" s="48"/>
      <c r="GXB958" s="48"/>
      <c r="GXC958" s="48"/>
      <c r="GXD958" s="48"/>
      <c r="GXE958" s="48"/>
      <c r="GXF958" s="48"/>
      <c r="GXG958" s="48"/>
      <c r="GXH958" s="48"/>
      <c r="GXI958" s="48"/>
      <c r="GXJ958" s="48"/>
      <c r="GXK958" s="48"/>
      <c r="GXL958" s="48"/>
      <c r="GXM958" s="48"/>
      <c r="GXN958" s="48"/>
      <c r="GXO958" s="48"/>
      <c r="GXP958" s="48"/>
      <c r="GXQ958" s="48"/>
      <c r="GXR958" s="48"/>
      <c r="GXS958" s="48"/>
      <c r="GXT958" s="48"/>
      <c r="GXU958" s="48"/>
      <c r="GXV958" s="48"/>
      <c r="GXW958" s="48"/>
      <c r="GXX958" s="48"/>
      <c r="GXY958" s="48"/>
      <c r="GXZ958" s="48"/>
      <c r="GYA958" s="48"/>
      <c r="GYB958" s="48"/>
      <c r="GYC958" s="48"/>
      <c r="GYD958" s="48"/>
      <c r="GYE958" s="48"/>
      <c r="GYF958" s="48"/>
      <c r="GYG958" s="48"/>
      <c r="GYH958" s="48"/>
      <c r="GYI958" s="48"/>
      <c r="GYJ958" s="48"/>
      <c r="GYK958" s="48"/>
      <c r="GYL958" s="48"/>
      <c r="GYM958" s="48"/>
      <c r="GYN958" s="48"/>
      <c r="GYO958" s="48"/>
      <c r="GYP958" s="48"/>
      <c r="GYQ958" s="48"/>
      <c r="GYR958" s="48"/>
      <c r="GYS958" s="48"/>
      <c r="GYT958" s="48"/>
      <c r="GYU958" s="48"/>
      <c r="GYV958" s="48"/>
      <c r="GYW958" s="48"/>
      <c r="GYX958" s="48"/>
      <c r="GYY958" s="48"/>
      <c r="GYZ958" s="48"/>
      <c r="GZA958" s="48"/>
      <c r="GZB958" s="48"/>
      <c r="GZC958" s="48"/>
      <c r="GZD958" s="48"/>
      <c r="GZE958" s="48"/>
      <c r="GZF958" s="48"/>
      <c r="GZG958" s="48"/>
      <c r="GZH958" s="48"/>
      <c r="GZI958" s="48"/>
      <c r="GZJ958" s="48"/>
      <c r="GZK958" s="48"/>
      <c r="GZL958" s="48"/>
      <c r="GZM958" s="48"/>
      <c r="GZN958" s="48"/>
      <c r="GZO958" s="48"/>
      <c r="GZP958" s="48"/>
      <c r="GZQ958" s="48"/>
      <c r="GZR958" s="48"/>
      <c r="GZS958" s="48"/>
      <c r="GZT958" s="48"/>
      <c r="GZU958" s="48"/>
      <c r="GZV958" s="48"/>
      <c r="GZW958" s="48"/>
      <c r="GZX958" s="48"/>
      <c r="GZY958" s="48"/>
      <c r="GZZ958" s="48"/>
      <c r="HAA958" s="48"/>
      <c r="HAB958" s="48"/>
      <c r="HAC958" s="48"/>
      <c r="HAD958" s="48"/>
      <c r="HAE958" s="48"/>
      <c r="HAF958" s="48"/>
      <c r="HAG958" s="48"/>
      <c r="HAH958" s="48"/>
      <c r="HAI958" s="48"/>
      <c r="HAJ958" s="48"/>
      <c r="HAK958" s="48"/>
      <c r="HAL958" s="48"/>
      <c r="HAM958" s="48"/>
      <c r="HAN958" s="48"/>
      <c r="HAO958" s="48"/>
      <c r="HAP958" s="48"/>
      <c r="HAQ958" s="48"/>
      <c r="HAR958" s="48"/>
      <c r="HAS958" s="48"/>
      <c r="HAT958" s="48"/>
      <c r="HAU958" s="48"/>
      <c r="HAV958" s="48"/>
      <c r="HAW958" s="48"/>
      <c r="HAX958" s="48"/>
      <c r="HAY958" s="48"/>
      <c r="HAZ958" s="48"/>
      <c r="HBA958" s="48"/>
      <c r="HBB958" s="48"/>
      <c r="HBC958" s="48"/>
      <c r="HBD958" s="48"/>
      <c r="HBE958" s="48"/>
      <c r="HBF958" s="48"/>
      <c r="HBG958" s="48"/>
      <c r="HBH958" s="48"/>
      <c r="HBI958" s="48"/>
      <c r="HBJ958" s="48"/>
      <c r="HBK958" s="48"/>
      <c r="HBL958" s="48"/>
      <c r="HBM958" s="48"/>
      <c r="HBN958" s="48"/>
      <c r="HBO958" s="48"/>
      <c r="HBP958" s="48"/>
      <c r="HBQ958" s="48"/>
      <c r="HBR958" s="48"/>
      <c r="HBS958" s="48"/>
      <c r="HBT958" s="48"/>
      <c r="HBU958" s="48"/>
      <c r="HBV958" s="48"/>
      <c r="HBW958" s="48"/>
      <c r="HBX958" s="48"/>
      <c r="HBY958" s="48"/>
      <c r="HBZ958" s="48"/>
      <c r="HCA958" s="48"/>
      <c r="HCB958" s="48"/>
      <c r="HCC958" s="48"/>
      <c r="HCD958" s="48"/>
      <c r="HCE958" s="48"/>
      <c r="HCF958" s="48"/>
      <c r="HCG958" s="48"/>
      <c r="HCH958" s="48"/>
      <c r="HCI958" s="48"/>
      <c r="HCJ958" s="48"/>
      <c r="HCK958" s="48"/>
      <c r="HCL958" s="48"/>
      <c r="HCM958" s="48"/>
      <c r="HCN958" s="48"/>
      <c r="HCO958" s="48"/>
      <c r="HCP958" s="48"/>
      <c r="HCQ958" s="48"/>
      <c r="HCR958" s="48"/>
      <c r="HCS958" s="48"/>
      <c r="HCT958" s="48"/>
      <c r="HCU958" s="48"/>
      <c r="HCV958" s="48"/>
      <c r="HCW958" s="48"/>
      <c r="HCX958" s="48"/>
      <c r="HCY958" s="48"/>
      <c r="HCZ958" s="48"/>
      <c r="HDA958" s="48"/>
      <c r="HDB958" s="48"/>
      <c r="HDC958" s="48"/>
      <c r="HDD958" s="48"/>
      <c r="HDE958" s="48"/>
      <c r="HDF958" s="48"/>
      <c r="HDG958" s="48"/>
      <c r="HDH958" s="48"/>
      <c r="HDI958" s="48"/>
      <c r="HDJ958" s="48"/>
      <c r="HDK958" s="48"/>
      <c r="HDL958" s="48"/>
      <c r="HDM958" s="48"/>
      <c r="HDN958" s="48"/>
      <c r="HDO958" s="48"/>
      <c r="HDP958" s="48"/>
      <c r="HDQ958" s="48"/>
      <c r="HDR958" s="48"/>
      <c r="HDS958" s="48"/>
      <c r="HDT958" s="48"/>
      <c r="HDU958" s="48"/>
      <c r="HDV958" s="48"/>
      <c r="HDW958" s="48"/>
      <c r="HDX958" s="48"/>
      <c r="HDY958" s="48"/>
      <c r="HDZ958" s="48"/>
      <c r="HEA958" s="48"/>
      <c r="HEB958" s="48"/>
      <c r="HEC958" s="48"/>
      <c r="HED958" s="48"/>
      <c r="HEE958" s="48"/>
      <c r="HEF958" s="48"/>
      <c r="HEG958" s="48"/>
      <c r="HEH958" s="48"/>
      <c r="HEI958" s="48"/>
      <c r="HEJ958" s="48"/>
      <c r="HEK958" s="48"/>
      <c r="HEL958" s="48"/>
      <c r="HEM958" s="48"/>
      <c r="HEN958" s="48"/>
      <c r="HEO958" s="48"/>
      <c r="HEP958" s="48"/>
      <c r="HEQ958" s="48"/>
      <c r="HER958" s="48"/>
      <c r="HES958" s="48"/>
      <c r="HET958" s="48"/>
      <c r="HEU958" s="48"/>
      <c r="HEV958" s="48"/>
      <c r="HEW958" s="48"/>
      <c r="HEX958" s="48"/>
      <c r="HEY958" s="48"/>
      <c r="HEZ958" s="48"/>
      <c r="HFA958" s="48"/>
      <c r="HFB958" s="48"/>
      <c r="HFC958" s="48"/>
      <c r="HFD958" s="48"/>
      <c r="HFE958" s="48"/>
      <c r="HFF958" s="48"/>
      <c r="HFG958" s="48"/>
      <c r="HFH958" s="48"/>
      <c r="HFI958" s="48"/>
      <c r="HFJ958" s="48"/>
      <c r="HFK958" s="48"/>
      <c r="HFL958" s="48"/>
      <c r="HFM958" s="48"/>
      <c r="HFN958" s="48"/>
      <c r="HFO958" s="48"/>
      <c r="HFP958" s="48"/>
      <c r="HFQ958" s="48"/>
      <c r="HFR958" s="48"/>
      <c r="HFS958" s="48"/>
      <c r="HFT958" s="48"/>
      <c r="HFU958" s="48"/>
      <c r="HFV958" s="48"/>
      <c r="HFW958" s="48"/>
      <c r="HFX958" s="48"/>
      <c r="HFY958" s="48"/>
      <c r="HFZ958" s="48"/>
      <c r="HGA958" s="48"/>
      <c r="HGB958" s="48"/>
      <c r="HGC958" s="48"/>
      <c r="HGD958" s="48"/>
      <c r="HGE958" s="48"/>
      <c r="HGF958" s="48"/>
      <c r="HGG958" s="48"/>
      <c r="HGH958" s="48"/>
      <c r="HGI958" s="48"/>
      <c r="HGJ958" s="48"/>
      <c r="HGK958" s="48"/>
      <c r="HGL958" s="48"/>
      <c r="HGM958" s="48"/>
      <c r="HGN958" s="48"/>
      <c r="HGO958" s="48"/>
      <c r="HGP958" s="48"/>
      <c r="HGQ958" s="48"/>
      <c r="HGR958" s="48"/>
      <c r="HGS958" s="48"/>
      <c r="HGT958" s="48"/>
      <c r="HGU958" s="48"/>
      <c r="HGV958" s="48"/>
      <c r="HGW958" s="48"/>
      <c r="HGX958" s="48"/>
      <c r="HGY958" s="48"/>
      <c r="HGZ958" s="48"/>
      <c r="HHA958" s="48"/>
      <c r="HHB958" s="48"/>
      <c r="HHC958" s="48"/>
      <c r="HHD958" s="48"/>
      <c r="HHE958" s="48"/>
      <c r="HHF958" s="48"/>
      <c r="HHG958" s="48"/>
      <c r="HHH958" s="48"/>
      <c r="HHI958" s="48"/>
      <c r="HHJ958" s="48"/>
      <c r="HHK958" s="48"/>
      <c r="HHL958" s="48"/>
      <c r="HHM958" s="48"/>
      <c r="HHN958" s="48"/>
      <c r="HHO958" s="48"/>
      <c r="HHP958" s="48"/>
      <c r="HHQ958" s="48"/>
      <c r="HHR958" s="48"/>
      <c r="HHS958" s="48"/>
      <c r="HHT958" s="48"/>
      <c r="HHU958" s="48"/>
      <c r="HHV958" s="48"/>
      <c r="HHW958" s="48"/>
      <c r="HHX958" s="48"/>
      <c r="HHY958" s="48"/>
      <c r="HHZ958" s="48"/>
      <c r="HIA958" s="48"/>
      <c r="HIB958" s="48"/>
      <c r="HIC958" s="48"/>
      <c r="HID958" s="48"/>
      <c r="HIE958" s="48"/>
      <c r="HIF958" s="48"/>
      <c r="HIG958" s="48"/>
      <c r="HIH958" s="48"/>
      <c r="HII958" s="48"/>
      <c r="HIJ958" s="48"/>
      <c r="HIK958" s="48"/>
      <c r="HIL958" s="48"/>
      <c r="HIM958" s="48"/>
      <c r="HIN958" s="48"/>
      <c r="HIO958" s="48"/>
      <c r="HIP958" s="48"/>
      <c r="HIQ958" s="48"/>
      <c r="HIR958" s="48"/>
      <c r="HIS958" s="48"/>
      <c r="HIT958" s="48"/>
      <c r="HIU958" s="48"/>
      <c r="HIV958" s="48"/>
      <c r="HIW958" s="48"/>
      <c r="HIX958" s="48"/>
      <c r="HIY958" s="48"/>
      <c r="HIZ958" s="48"/>
      <c r="HJA958" s="48"/>
      <c r="HJB958" s="48"/>
      <c r="HJC958" s="48"/>
      <c r="HJD958" s="48"/>
      <c r="HJE958" s="48"/>
      <c r="HJF958" s="48"/>
      <c r="HJG958" s="48"/>
      <c r="HJH958" s="48"/>
      <c r="HJI958" s="48"/>
      <c r="HJJ958" s="48"/>
      <c r="HJK958" s="48"/>
      <c r="HJL958" s="48"/>
      <c r="HJM958" s="48"/>
      <c r="HJN958" s="48"/>
      <c r="HJO958" s="48"/>
      <c r="HJP958" s="48"/>
      <c r="HJQ958" s="48"/>
      <c r="HJR958" s="48"/>
      <c r="HJS958" s="48"/>
      <c r="HJT958" s="48"/>
      <c r="HJU958" s="48"/>
      <c r="HJV958" s="48"/>
      <c r="HJW958" s="48"/>
      <c r="HJX958" s="48"/>
      <c r="HJY958" s="48"/>
      <c r="HJZ958" s="48"/>
      <c r="HKA958" s="48"/>
      <c r="HKB958" s="48"/>
      <c r="HKC958" s="48"/>
      <c r="HKD958" s="48"/>
      <c r="HKE958" s="48"/>
      <c r="HKF958" s="48"/>
      <c r="HKG958" s="48"/>
      <c r="HKH958" s="48"/>
      <c r="HKI958" s="48"/>
      <c r="HKJ958" s="48"/>
      <c r="HKK958" s="48"/>
      <c r="HKL958" s="48"/>
      <c r="HKM958" s="48"/>
      <c r="HKN958" s="48"/>
      <c r="HKO958" s="48"/>
      <c r="HKP958" s="48"/>
      <c r="HKQ958" s="48"/>
      <c r="HKR958" s="48"/>
      <c r="HKS958" s="48"/>
      <c r="HKT958" s="48"/>
      <c r="HKU958" s="48"/>
      <c r="HKV958" s="48"/>
      <c r="HKW958" s="48"/>
      <c r="HKX958" s="48"/>
      <c r="HKY958" s="48"/>
      <c r="HKZ958" s="48"/>
      <c r="HLA958" s="48"/>
      <c r="HLB958" s="48"/>
      <c r="HLC958" s="48"/>
      <c r="HLD958" s="48"/>
      <c r="HLE958" s="48"/>
      <c r="HLF958" s="48"/>
      <c r="HLG958" s="48"/>
      <c r="HLH958" s="48"/>
      <c r="HLI958" s="48"/>
      <c r="HLJ958" s="48"/>
      <c r="HLK958" s="48"/>
      <c r="HLL958" s="48"/>
      <c r="HLM958" s="48"/>
      <c r="HLN958" s="48"/>
      <c r="HLO958" s="48"/>
      <c r="HLP958" s="48"/>
      <c r="HLQ958" s="48"/>
      <c r="HLR958" s="48"/>
      <c r="HLS958" s="48"/>
      <c r="HLT958" s="48"/>
      <c r="HLU958" s="48"/>
      <c r="HLV958" s="48"/>
      <c r="HLW958" s="48"/>
      <c r="HLX958" s="48"/>
      <c r="HLY958" s="48"/>
      <c r="HLZ958" s="48"/>
      <c r="HMA958" s="48"/>
      <c r="HMB958" s="48"/>
      <c r="HMC958" s="48"/>
      <c r="HMD958" s="48"/>
      <c r="HME958" s="48"/>
      <c r="HMF958" s="48"/>
      <c r="HMG958" s="48"/>
      <c r="HMH958" s="48"/>
      <c r="HMI958" s="48"/>
      <c r="HMJ958" s="48"/>
      <c r="HMK958" s="48"/>
      <c r="HML958" s="48"/>
      <c r="HMM958" s="48"/>
      <c r="HMN958" s="48"/>
      <c r="HMO958" s="48"/>
      <c r="HMP958" s="48"/>
      <c r="HMQ958" s="48"/>
      <c r="HMR958" s="48"/>
      <c r="HMS958" s="48"/>
      <c r="HMT958" s="48"/>
      <c r="HMU958" s="48"/>
      <c r="HMV958" s="48"/>
      <c r="HMW958" s="48"/>
      <c r="HMX958" s="48"/>
      <c r="HMY958" s="48"/>
      <c r="HMZ958" s="48"/>
      <c r="HNA958" s="48"/>
      <c r="HNB958" s="48"/>
      <c r="HNC958" s="48"/>
      <c r="HND958" s="48"/>
      <c r="HNE958" s="48"/>
      <c r="HNF958" s="48"/>
      <c r="HNG958" s="48"/>
      <c r="HNH958" s="48"/>
      <c r="HNI958" s="48"/>
      <c r="HNJ958" s="48"/>
      <c r="HNK958" s="48"/>
      <c r="HNL958" s="48"/>
      <c r="HNM958" s="48"/>
      <c r="HNN958" s="48"/>
      <c r="HNO958" s="48"/>
      <c r="HNP958" s="48"/>
      <c r="HNQ958" s="48"/>
      <c r="HNR958" s="48"/>
      <c r="HNS958" s="48"/>
      <c r="HNT958" s="48"/>
      <c r="HNU958" s="48"/>
      <c r="HNV958" s="48"/>
      <c r="HNW958" s="48"/>
      <c r="HNX958" s="48"/>
      <c r="HNY958" s="48"/>
      <c r="HNZ958" s="48"/>
      <c r="HOA958" s="48"/>
      <c r="HOB958" s="48"/>
      <c r="HOC958" s="48"/>
      <c r="HOD958" s="48"/>
      <c r="HOE958" s="48"/>
      <c r="HOF958" s="48"/>
      <c r="HOG958" s="48"/>
      <c r="HOH958" s="48"/>
      <c r="HOI958" s="48"/>
      <c r="HOJ958" s="48"/>
      <c r="HOK958" s="48"/>
      <c r="HOL958" s="48"/>
      <c r="HOM958" s="48"/>
      <c r="HON958" s="48"/>
      <c r="HOO958" s="48"/>
      <c r="HOP958" s="48"/>
      <c r="HOQ958" s="48"/>
      <c r="HOR958" s="48"/>
      <c r="HOS958" s="48"/>
      <c r="HOT958" s="48"/>
      <c r="HOU958" s="48"/>
      <c r="HOV958" s="48"/>
      <c r="HOW958" s="48"/>
      <c r="HOX958" s="48"/>
      <c r="HOY958" s="48"/>
      <c r="HOZ958" s="48"/>
      <c r="HPA958" s="48"/>
      <c r="HPB958" s="48"/>
      <c r="HPC958" s="48"/>
      <c r="HPD958" s="48"/>
      <c r="HPE958" s="48"/>
      <c r="HPF958" s="48"/>
      <c r="HPG958" s="48"/>
      <c r="HPH958" s="48"/>
      <c r="HPI958" s="48"/>
      <c r="HPJ958" s="48"/>
      <c r="HPK958" s="48"/>
      <c r="HPL958" s="48"/>
      <c r="HPM958" s="48"/>
      <c r="HPN958" s="48"/>
      <c r="HPO958" s="48"/>
      <c r="HPP958" s="48"/>
      <c r="HPQ958" s="48"/>
      <c r="HPR958" s="48"/>
      <c r="HPS958" s="48"/>
      <c r="HPT958" s="48"/>
      <c r="HPU958" s="48"/>
      <c r="HPV958" s="48"/>
      <c r="HPW958" s="48"/>
      <c r="HPX958" s="48"/>
      <c r="HPY958" s="48"/>
      <c r="HPZ958" s="48"/>
      <c r="HQA958" s="48"/>
      <c r="HQB958" s="48"/>
      <c r="HQC958" s="48"/>
      <c r="HQD958" s="48"/>
      <c r="HQE958" s="48"/>
      <c r="HQF958" s="48"/>
      <c r="HQG958" s="48"/>
      <c r="HQH958" s="48"/>
      <c r="HQI958" s="48"/>
      <c r="HQJ958" s="48"/>
      <c r="HQK958" s="48"/>
      <c r="HQL958" s="48"/>
      <c r="HQM958" s="48"/>
      <c r="HQN958" s="48"/>
      <c r="HQO958" s="48"/>
      <c r="HQP958" s="48"/>
      <c r="HQQ958" s="48"/>
      <c r="HQR958" s="48"/>
      <c r="HQS958" s="48"/>
      <c r="HQT958" s="48"/>
      <c r="HQU958" s="48"/>
      <c r="HQV958" s="48"/>
      <c r="HQW958" s="48"/>
      <c r="HQX958" s="48"/>
      <c r="HQY958" s="48"/>
      <c r="HQZ958" s="48"/>
      <c r="HRA958" s="48"/>
      <c r="HRB958" s="48"/>
      <c r="HRC958" s="48"/>
      <c r="HRD958" s="48"/>
      <c r="HRE958" s="48"/>
      <c r="HRF958" s="48"/>
      <c r="HRG958" s="48"/>
      <c r="HRH958" s="48"/>
      <c r="HRI958" s="48"/>
      <c r="HRJ958" s="48"/>
      <c r="HRK958" s="48"/>
      <c r="HRL958" s="48"/>
      <c r="HRM958" s="48"/>
      <c r="HRN958" s="48"/>
      <c r="HRO958" s="48"/>
      <c r="HRP958" s="48"/>
      <c r="HRQ958" s="48"/>
      <c r="HRR958" s="48"/>
      <c r="HRS958" s="48"/>
      <c r="HRT958" s="48"/>
      <c r="HRU958" s="48"/>
      <c r="HRV958" s="48"/>
      <c r="HRW958" s="48"/>
      <c r="HRX958" s="48"/>
      <c r="HRY958" s="48"/>
      <c r="HRZ958" s="48"/>
      <c r="HSA958" s="48"/>
      <c r="HSB958" s="48"/>
      <c r="HSC958" s="48"/>
      <c r="HSD958" s="48"/>
      <c r="HSE958" s="48"/>
      <c r="HSF958" s="48"/>
      <c r="HSG958" s="48"/>
      <c r="HSH958" s="48"/>
      <c r="HSI958" s="48"/>
      <c r="HSJ958" s="48"/>
      <c r="HSK958" s="48"/>
      <c r="HSL958" s="48"/>
      <c r="HSM958" s="48"/>
      <c r="HSN958" s="48"/>
      <c r="HSO958" s="48"/>
      <c r="HSP958" s="48"/>
      <c r="HSQ958" s="48"/>
      <c r="HSR958" s="48"/>
      <c r="HSS958" s="48"/>
      <c r="HST958" s="48"/>
      <c r="HSU958" s="48"/>
      <c r="HSV958" s="48"/>
      <c r="HSW958" s="48"/>
      <c r="HSX958" s="48"/>
      <c r="HSY958" s="48"/>
      <c r="HSZ958" s="48"/>
      <c r="HTA958" s="48"/>
      <c r="HTB958" s="48"/>
      <c r="HTC958" s="48"/>
      <c r="HTD958" s="48"/>
      <c r="HTE958" s="48"/>
      <c r="HTF958" s="48"/>
      <c r="HTG958" s="48"/>
      <c r="HTH958" s="48"/>
      <c r="HTI958" s="48"/>
      <c r="HTJ958" s="48"/>
      <c r="HTK958" s="48"/>
      <c r="HTL958" s="48"/>
      <c r="HTM958" s="48"/>
      <c r="HTN958" s="48"/>
      <c r="HTO958" s="48"/>
      <c r="HTP958" s="48"/>
      <c r="HTQ958" s="48"/>
      <c r="HTR958" s="48"/>
      <c r="HTS958" s="48"/>
      <c r="HTT958" s="48"/>
      <c r="HTU958" s="48"/>
      <c r="HTV958" s="48"/>
      <c r="HTW958" s="48"/>
      <c r="HTX958" s="48"/>
      <c r="HTY958" s="48"/>
      <c r="HTZ958" s="48"/>
      <c r="HUA958" s="48"/>
      <c r="HUB958" s="48"/>
      <c r="HUC958" s="48"/>
      <c r="HUD958" s="48"/>
      <c r="HUE958" s="48"/>
      <c r="HUF958" s="48"/>
      <c r="HUG958" s="48"/>
      <c r="HUH958" s="48"/>
      <c r="HUI958" s="48"/>
      <c r="HUJ958" s="48"/>
      <c r="HUK958" s="48"/>
      <c r="HUL958" s="48"/>
      <c r="HUM958" s="48"/>
      <c r="HUN958" s="48"/>
      <c r="HUO958" s="48"/>
      <c r="HUP958" s="48"/>
      <c r="HUQ958" s="48"/>
      <c r="HUR958" s="48"/>
      <c r="HUS958" s="48"/>
      <c r="HUT958" s="48"/>
      <c r="HUU958" s="48"/>
      <c r="HUV958" s="48"/>
      <c r="HUW958" s="48"/>
      <c r="HUX958" s="48"/>
      <c r="HUY958" s="48"/>
      <c r="HUZ958" s="48"/>
      <c r="HVA958" s="48"/>
      <c r="HVB958" s="48"/>
      <c r="HVC958" s="48"/>
      <c r="HVD958" s="48"/>
      <c r="HVE958" s="48"/>
      <c r="HVF958" s="48"/>
      <c r="HVG958" s="48"/>
      <c r="HVH958" s="48"/>
      <c r="HVI958" s="48"/>
      <c r="HVJ958" s="48"/>
      <c r="HVK958" s="48"/>
      <c r="HVL958" s="48"/>
      <c r="HVM958" s="48"/>
      <c r="HVN958" s="48"/>
      <c r="HVO958" s="48"/>
      <c r="HVP958" s="48"/>
      <c r="HVQ958" s="48"/>
      <c r="HVR958" s="48"/>
      <c r="HVS958" s="48"/>
      <c r="HVT958" s="48"/>
      <c r="HVU958" s="48"/>
      <c r="HVV958" s="48"/>
      <c r="HVW958" s="48"/>
      <c r="HVX958" s="48"/>
      <c r="HVY958" s="48"/>
      <c r="HVZ958" s="48"/>
      <c r="HWA958" s="48"/>
      <c r="HWB958" s="48"/>
      <c r="HWC958" s="48"/>
      <c r="HWD958" s="48"/>
      <c r="HWE958" s="48"/>
      <c r="HWF958" s="48"/>
      <c r="HWG958" s="48"/>
      <c r="HWH958" s="48"/>
      <c r="HWI958" s="48"/>
      <c r="HWJ958" s="48"/>
      <c r="HWK958" s="48"/>
      <c r="HWL958" s="48"/>
      <c r="HWM958" s="48"/>
      <c r="HWN958" s="48"/>
      <c r="HWO958" s="48"/>
      <c r="HWP958" s="48"/>
      <c r="HWQ958" s="48"/>
      <c r="HWR958" s="48"/>
      <c r="HWS958" s="48"/>
      <c r="HWT958" s="48"/>
      <c r="HWU958" s="48"/>
      <c r="HWV958" s="48"/>
      <c r="HWW958" s="48"/>
      <c r="HWX958" s="48"/>
      <c r="HWY958" s="48"/>
      <c r="HWZ958" s="48"/>
      <c r="HXA958" s="48"/>
      <c r="HXB958" s="48"/>
      <c r="HXC958" s="48"/>
      <c r="HXD958" s="48"/>
      <c r="HXE958" s="48"/>
      <c r="HXF958" s="48"/>
      <c r="HXG958" s="48"/>
      <c r="HXH958" s="48"/>
      <c r="HXI958" s="48"/>
      <c r="HXJ958" s="48"/>
      <c r="HXK958" s="48"/>
      <c r="HXL958" s="48"/>
      <c r="HXM958" s="48"/>
      <c r="HXN958" s="48"/>
      <c r="HXO958" s="48"/>
      <c r="HXP958" s="48"/>
      <c r="HXQ958" s="48"/>
      <c r="HXR958" s="48"/>
      <c r="HXS958" s="48"/>
      <c r="HXT958" s="48"/>
      <c r="HXU958" s="48"/>
      <c r="HXV958" s="48"/>
      <c r="HXW958" s="48"/>
      <c r="HXX958" s="48"/>
      <c r="HXY958" s="48"/>
      <c r="HXZ958" s="48"/>
      <c r="HYA958" s="48"/>
      <c r="HYB958" s="48"/>
      <c r="HYC958" s="48"/>
      <c r="HYD958" s="48"/>
      <c r="HYE958" s="48"/>
      <c r="HYF958" s="48"/>
      <c r="HYG958" s="48"/>
      <c r="HYH958" s="48"/>
      <c r="HYI958" s="48"/>
      <c r="HYJ958" s="48"/>
      <c r="HYK958" s="48"/>
      <c r="HYL958" s="48"/>
      <c r="HYM958" s="48"/>
      <c r="HYN958" s="48"/>
      <c r="HYO958" s="48"/>
      <c r="HYP958" s="48"/>
      <c r="HYQ958" s="48"/>
      <c r="HYR958" s="48"/>
      <c r="HYS958" s="48"/>
      <c r="HYT958" s="48"/>
      <c r="HYU958" s="48"/>
      <c r="HYV958" s="48"/>
      <c r="HYW958" s="48"/>
      <c r="HYX958" s="48"/>
      <c r="HYY958" s="48"/>
      <c r="HYZ958" s="48"/>
      <c r="HZA958" s="48"/>
      <c r="HZB958" s="48"/>
      <c r="HZC958" s="48"/>
      <c r="HZD958" s="48"/>
      <c r="HZE958" s="48"/>
      <c r="HZF958" s="48"/>
      <c r="HZG958" s="48"/>
      <c r="HZH958" s="48"/>
      <c r="HZI958" s="48"/>
      <c r="HZJ958" s="48"/>
      <c r="HZK958" s="48"/>
      <c r="HZL958" s="48"/>
      <c r="HZM958" s="48"/>
      <c r="HZN958" s="48"/>
      <c r="HZO958" s="48"/>
      <c r="HZP958" s="48"/>
      <c r="HZQ958" s="48"/>
      <c r="HZR958" s="48"/>
      <c r="HZS958" s="48"/>
      <c r="HZT958" s="48"/>
      <c r="HZU958" s="48"/>
      <c r="HZV958" s="48"/>
      <c r="HZW958" s="48"/>
      <c r="HZX958" s="48"/>
      <c r="HZY958" s="48"/>
      <c r="HZZ958" s="48"/>
      <c r="IAA958" s="48"/>
      <c r="IAB958" s="48"/>
      <c r="IAC958" s="48"/>
      <c r="IAD958" s="48"/>
      <c r="IAE958" s="48"/>
      <c r="IAF958" s="48"/>
      <c r="IAG958" s="48"/>
      <c r="IAH958" s="48"/>
      <c r="IAI958" s="48"/>
      <c r="IAJ958" s="48"/>
      <c r="IAK958" s="48"/>
      <c r="IAL958" s="48"/>
      <c r="IAM958" s="48"/>
      <c r="IAN958" s="48"/>
      <c r="IAO958" s="48"/>
      <c r="IAP958" s="48"/>
      <c r="IAQ958" s="48"/>
      <c r="IAR958" s="48"/>
      <c r="IAS958" s="48"/>
      <c r="IAT958" s="48"/>
      <c r="IAU958" s="48"/>
      <c r="IAV958" s="48"/>
      <c r="IAW958" s="48"/>
      <c r="IAX958" s="48"/>
      <c r="IAY958" s="48"/>
      <c r="IAZ958" s="48"/>
      <c r="IBA958" s="48"/>
      <c r="IBB958" s="48"/>
      <c r="IBC958" s="48"/>
      <c r="IBD958" s="48"/>
      <c r="IBE958" s="48"/>
      <c r="IBF958" s="48"/>
      <c r="IBG958" s="48"/>
      <c r="IBH958" s="48"/>
      <c r="IBI958" s="48"/>
      <c r="IBJ958" s="48"/>
      <c r="IBK958" s="48"/>
      <c r="IBL958" s="48"/>
      <c r="IBM958" s="48"/>
      <c r="IBN958" s="48"/>
      <c r="IBO958" s="48"/>
      <c r="IBP958" s="48"/>
      <c r="IBQ958" s="48"/>
      <c r="IBR958" s="48"/>
      <c r="IBS958" s="48"/>
      <c r="IBT958" s="48"/>
      <c r="IBU958" s="48"/>
      <c r="IBV958" s="48"/>
      <c r="IBW958" s="48"/>
      <c r="IBX958" s="48"/>
      <c r="IBY958" s="48"/>
      <c r="IBZ958" s="48"/>
      <c r="ICA958" s="48"/>
      <c r="ICB958" s="48"/>
      <c r="ICC958" s="48"/>
      <c r="ICD958" s="48"/>
      <c r="ICE958" s="48"/>
      <c r="ICF958" s="48"/>
      <c r="ICG958" s="48"/>
      <c r="ICH958" s="48"/>
      <c r="ICI958" s="48"/>
      <c r="ICJ958" s="48"/>
      <c r="ICK958" s="48"/>
      <c r="ICL958" s="48"/>
      <c r="ICM958" s="48"/>
      <c r="ICN958" s="48"/>
      <c r="ICO958" s="48"/>
      <c r="ICP958" s="48"/>
      <c r="ICQ958" s="48"/>
      <c r="ICR958" s="48"/>
      <c r="ICS958" s="48"/>
      <c r="ICT958" s="48"/>
      <c r="ICU958" s="48"/>
      <c r="ICV958" s="48"/>
      <c r="ICW958" s="48"/>
      <c r="ICX958" s="48"/>
      <c r="ICY958" s="48"/>
      <c r="ICZ958" s="48"/>
      <c r="IDA958" s="48"/>
      <c r="IDB958" s="48"/>
      <c r="IDC958" s="48"/>
      <c r="IDD958" s="48"/>
      <c r="IDE958" s="48"/>
      <c r="IDF958" s="48"/>
      <c r="IDG958" s="48"/>
      <c r="IDH958" s="48"/>
      <c r="IDI958" s="48"/>
      <c r="IDJ958" s="48"/>
      <c r="IDK958" s="48"/>
      <c r="IDL958" s="48"/>
      <c r="IDM958" s="48"/>
      <c r="IDN958" s="48"/>
      <c r="IDO958" s="48"/>
      <c r="IDP958" s="48"/>
      <c r="IDQ958" s="48"/>
      <c r="IDR958" s="48"/>
      <c r="IDS958" s="48"/>
      <c r="IDT958" s="48"/>
      <c r="IDU958" s="48"/>
      <c r="IDV958" s="48"/>
      <c r="IDW958" s="48"/>
      <c r="IDX958" s="48"/>
      <c r="IDY958" s="48"/>
      <c r="IDZ958" s="48"/>
      <c r="IEA958" s="48"/>
      <c r="IEB958" s="48"/>
      <c r="IEC958" s="48"/>
      <c r="IED958" s="48"/>
      <c r="IEE958" s="48"/>
      <c r="IEF958" s="48"/>
      <c r="IEG958" s="48"/>
      <c r="IEH958" s="48"/>
      <c r="IEI958" s="48"/>
      <c r="IEJ958" s="48"/>
      <c r="IEK958" s="48"/>
      <c r="IEL958" s="48"/>
      <c r="IEM958" s="48"/>
      <c r="IEN958" s="48"/>
      <c r="IEO958" s="48"/>
      <c r="IEP958" s="48"/>
      <c r="IEQ958" s="48"/>
      <c r="IER958" s="48"/>
      <c r="IES958" s="48"/>
      <c r="IET958" s="48"/>
      <c r="IEU958" s="48"/>
      <c r="IEV958" s="48"/>
      <c r="IEW958" s="48"/>
      <c r="IEX958" s="48"/>
      <c r="IEY958" s="48"/>
      <c r="IEZ958" s="48"/>
      <c r="IFA958" s="48"/>
      <c r="IFB958" s="48"/>
      <c r="IFC958" s="48"/>
      <c r="IFD958" s="48"/>
      <c r="IFE958" s="48"/>
      <c r="IFF958" s="48"/>
      <c r="IFG958" s="48"/>
      <c r="IFH958" s="48"/>
      <c r="IFI958" s="48"/>
      <c r="IFJ958" s="48"/>
      <c r="IFK958" s="48"/>
      <c r="IFL958" s="48"/>
      <c r="IFM958" s="48"/>
      <c r="IFN958" s="48"/>
      <c r="IFO958" s="48"/>
      <c r="IFP958" s="48"/>
      <c r="IFQ958" s="48"/>
      <c r="IFR958" s="48"/>
      <c r="IFS958" s="48"/>
      <c r="IFT958" s="48"/>
      <c r="IFU958" s="48"/>
      <c r="IFV958" s="48"/>
      <c r="IFW958" s="48"/>
      <c r="IFX958" s="48"/>
      <c r="IFY958" s="48"/>
      <c r="IFZ958" s="48"/>
      <c r="IGA958" s="48"/>
      <c r="IGB958" s="48"/>
      <c r="IGC958" s="48"/>
      <c r="IGD958" s="48"/>
      <c r="IGE958" s="48"/>
      <c r="IGF958" s="48"/>
      <c r="IGG958" s="48"/>
      <c r="IGH958" s="48"/>
      <c r="IGI958" s="48"/>
      <c r="IGJ958" s="48"/>
      <c r="IGK958" s="48"/>
      <c r="IGL958" s="48"/>
      <c r="IGM958" s="48"/>
      <c r="IGN958" s="48"/>
      <c r="IGO958" s="48"/>
      <c r="IGP958" s="48"/>
      <c r="IGQ958" s="48"/>
      <c r="IGR958" s="48"/>
      <c r="IGS958" s="48"/>
      <c r="IGT958" s="48"/>
      <c r="IGU958" s="48"/>
      <c r="IGV958" s="48"/>
      <c r="IGW958" s="48"/>
      <c r="IGX958" s="48"/>
      <c r="IGY958" s="48"/>
      <c r="IGZ958" s="48"/>
      <c r="IHA958" s="48"/>
      <c r="IHB958" s="48"/>
      <c r="IHC958" s="48"/>
      <c r="IHD958" s="48"/>
      <c r="IHE958" s="48"/>
      <c r="IHF958" s="48"/>
      <c r="IHG958" s="48"/>
      <c r="IHH958" s="48"/>
      <c r="IHI958" s="48"/>
      <c r="IHJ958" s="48"/>
      <c r="IHK958" s="48"/>
      <c r="IHL958" s="48"/>
      <c r="IHM958" s="48"/>
      <c r="IHN958" s="48"/>
      <c r="IHO958" s="48"/>
      <c r="IHP958" s="48"/>
      <c r="IHQ958" s="48"/>
      <c r="IHR958" s="48"/>
      <c r="IHS958" s="48"/>
      <c r="IHT958" s="48"/>
      <c r="IHU958" s="48"/>
      <c r="IHV958" s="48"/>
      <c r="IHW958" s="48"/>
      <c r="IHX958" s="48"/>
      <c r="IHY958" s="48"/>
      <c r="IHZ958" s="48"/>
      <c r="IIA958" s="48"/>
      <c r="IIB958" s="48"/>
      <c r="IIC958" s="48"/>
      <c r="IID958" s="48"/>
      <c r="IIE958" s="48"/>
      <c r="IIF958" s="48"/>
      <c r="IIG958" s="48"/>
      <c r="IIH958" s="48"/>
      <c r="III958" s="48"/>
      <c r="IIJ958" s="48"/>
      <c r="IIK958" s="48"/>
      <c r="IIL958" s="48"/>
      <c r="IIM958" s="48"/>
      <c r="IIN958" s="48"/>
      <c r="IIO958" s="48"/>
      <c r="IIP958" s="48"/>
      <c r="IIQ958" s="48"/>
      <c r="IIR958" s="48"/>
      <c r="IIS958" s="48"/>
      <c r="IIT958" s="48"/>
      <c r="IIU958" s="48"/>
      <c r="IIV958" s="48"/>
      <c r="IIW958" s="48"/>
      <c r="IIX958" s="48"/>
      <c r="IIY958" s="48"/>
      <c r="IIZ958" s="48"/>
      <c r="IJA958" s="48"/>
      <c r="IJB958" s="48"/>
      <c r="IJC958" s="48"/>
      <c r="IJD958" s="48"/>
      <c r="IJE958" s="48"/>
      <c r="IJF958" s="48"/>
      <c r="IJG958" s="48"/>
      <c r="IJH958" s="48"/>
      <c r="IJI958" s="48"/>
      <c r="IJJ958" s="48"/>
      <c r="IJK958" s="48"/>
      <c r="IJL958" s="48"/>
      <c r="IJM958" s="48"/>
      <c r="IJN958" s="48"/>
      <c r="IJO958" s="48"/>
      <c r="IJP958" s="48"/>
      <c r="IJQ958" s="48"/>
      <c r="IJR958" s="48"/>
      <c r="IJS958" s="48"/>
      <c r="IJT958" s="48"/>
      <c r="IJU958" s="48"/>
      <c r="IJV958" s="48"/>
      <c r="IJW958" s="48"/>
      <c r="IJX958" s="48"/>
      <c r="IJY958" s="48"/>
      <c r="IJZ958" s="48"/>
      <c r="IKA958" s="48"/>
      <c r="IKB958" s="48"/>
      <c r="IKC958" s="48"/>
      <c r="IKD958" s="48"/>
      <c r="IKE958" s="48"/>
      <c r="IKF958" s="48"/>
      <c r="IKG958" s="48"/>
      <c r="IKH958" s="48"/>
      <c r="IKI958" s="48"/>
      <c r="IKJ958" s="48"/>
      <c r="IKK958" s="48"/>
      <c r="IKL958" s="48"/>
      <c r="IKM958" s="48"/>
      <c r="IKN958" s="48"/>
      <c r="IKO958" s="48"/>
      <c r="IKP958" s="48"/>
      <c r="IKQ958" s="48"/>
      <c r="IKR958" s="48"/>
      <c r="IKS958" s="48"/>
      <c r="IKT958" s="48"/>
      <c r="IKU958" s="48"/>
      <c r="IKV958" s="48"/>
      <c r="IKW958" s="48"/>
      <c r="IKX958" s="48"/>
      <c r="IKY958" s="48"/>
      <c r="IKZ958" s="48"/>
      <c r="ILA958" s="48"/>
      <c r="ILB958" s="48"/>
      <c r="ILC958" s="48"/>
      <c r="ILD958" s="48"/>
      <c r="ILE958" s="48"/>
      <c r="ILF958" s="48"/>
      <c r="ILG958" s="48"/>
      <c r="ILH958" s="48"/>
      <c r="ILI958" s="48"/>
      <c r="ILJ958" s="48"/>
      <c r="ILK958" s="48"/>
      <c r="ILL958" s="48"/>
      <c r="ILM958" s="48"/>
      <c r="ILN958" s="48"/>
      <c r="ILO958" s="48"/>
      <c r="ILP958" s="48"/>
      <c r="ILQ958" s="48"/>
      <c r="ILR958" s="48"/>
      <c r="ILS958" s="48"/>
      <c r="ILT958" s="48"/>
      <c r="ILU958" s="48"/>
      <c r="ILV958" s="48"/>
      <c r="ILW958" s="48"/>
      <c r="ILX958" s="48"/>
      <c r="ILY958" s="48"/>
      <c r="ILZ958" s="48"/>
      <c r="IMA958" s="48"/>
      <c r="IMB958" s="48"/>
      <c r="IMC958" s="48"/>
      <c r="IMD958" s="48"/>
      <c r="IME958" s="48"/>
      <c r="IMF958" s="48"/>
      <c r="IMG958" s="48"/>
      <c r="IMH958" s="48"/>
      <c r="IMI958" s="48"/>
      <c r="IMJ958" s="48"/>
      <c r="IMK958" s="48"/>
      <c r="IML958" s="48"/>
      <c r="IMM958" s="48"/>
      <c r="IMN958" s="48"/>
      <c r="IMO958" s="48"/>
      <c r="IMP958" s="48"/>
      <c r="IMQ958" s="48"/>
      <c r="IMR958" s="48"/>
      <c r="IMS958" s="48"/>
      <c r="IMT958" s="48"/>
      <c r="IMU958" s="48"/>
      <c r="IMV958" s="48"/>
      <c r="IMW958" s="48"/>
      <c r="IMX958" s="48"/>
      <c r="IMY958" s="48"/>
      <c r="IMZ958" s="48"/>
      <c r="INA958" s="48"/>
      <c r="INB958" s="48"/>
      <c r="INC958" s="48"/>
      <c r="IND958" s="48"/>
      <c r="INE958" s="48"/>
      <c r="INF958" s="48"/>
      <c r="ING958" s="48"/>
      <c r="INH958" s="48"/>
      <c r="INI958" s="48"/>
      <c r="INJ958" s="48"/>
      <c r="INK958" s="48"/>
      <c r="INL958" s="48"/>
      <c r="INM958" s="48"/>
      <c r="INN958" s="48"/>
      <c r="INO958" s="48"/>
      <c r="INP958" s="48"/>
      <c r="INQ958" s="48"/>
      <c r="INR958" s="48"/>
      <c r="INS958" s="48"/>
      <c r="INT958" s="48"/>
      <c r="INU958" s="48"/>
      <c r="INV958" s="48"/>
      <c r="INW958" s="48"/>
      <c r="INX958" s="48"/>
      <c r="INY958" s="48"/>
      <c r="INZ958" s="48"/>
      <c r="IOA958" s="48"/>
      <c r="IOB958" s="48"/>
      <c r="IOC958" s="48"/>
      <c r="IOD958" s="48"/>
      <c r="IOE958" s="48"/>
      <c r="IOF958" s="48"/>
      <c r="IOG958" s="48"/>
      <c r="IOH958" s="48"/>
      <c r="IOI958" s="48"/>
      <c r="IOJ958" s="48"/>
      <c r="IOK958" s="48"/>
      <c r="IOL958" s="48"/>
      <c r="IOM958" s="48"/>
      <c r="ION958" s="48"/>
      <c r="IOO958" s="48"/>
      <c r="IOP958" s="48"/>
      <c r="IOQ958" s="48"/>
      <c r="IOR958" s="48"/>
      <c r="IOS958" s="48"/>
      <c r="IOT958" s="48"/>
      <c r="IOU958" s="48"/>
      <c r="IOV958" s="48"/>
      <c r="IOW958" s="48"/>
      <c r="IOX958" s="48"/>
      <c r="IOY958" s="48"/>
      <c r="IOZ958" s="48"/>
      <c r="IPA958" s="48"/>
      <c r="IPB958" s="48"/>
      <c r="IPC958" s="48"/>
      <c r="IPD958" s="48"/>
      <c r="IPE958" s="48"/>
      <c r="IPF958" s="48"/>
      <c r="IPG958" s="48"/>
      <c r="IPH958" s="48"/>
      <c r="IPI958" s="48"/>
      <c r="IPJ958" s="48"/>
      <c r="IPK958" s="48"/>
      <c r="IPL958" s="48"/>
      <c r="IPM958" s="48"/>
      <c r="IPN958" s="48"/>
      <c r="IPO958" s="48"/>
      <c r="IPP958" s="48"/>
      <c r="IPQ958" s="48"/>
      <c r="IPR958" s="48"/>
      <c r="IPS958" s="48"/>
      <c r="IPT958" s="48"/>
      <c r="IPU958" s="48"/>
      <c r="IPV958" s="48"/>
      <c r="IPW958" s="48"/>
      <c r="IPX958" s="48"/>
      <c r="IPY958" s="48"/>
      <c r="IPZ958" s="48"/>
      <c r="IQA958" s="48"/>
      <c r="IQB958" s="48"/>
      <c r="IQC958" s="48"/>
      <c r="IQD958" s="48"/>
      <c r="IQE958" s="48"/>
      <c r="IQF958" s="48"/>
      <c r="IQG958" s="48"/>
      <c r="IQH958" s="48"/>
      <c r="IQI958" s="48"/>
      <c r="IQJ958" s="48"/>
      <c r="IQK958" s="48"/>
      <c r="IQL958" s="48"/>
      <c r="IQM958" s="48"/>
      <c r="IQN958" s="48"/>
      <c r="IQO958" s="48"/>
      <c r="IQP958" s="48"/>
      <c r="IQQ958" s="48"/>
      <c r="IQR958" s="48"/>
      <c r="IQS958" s="48"/>
      <c r="IQT958" s="48"/>
      <c r="IQU958" s="48"/>
      <c r="IQV958" s="48"/>
      <c r="IQW958" s="48"/>
      <c r="IQX958" s="48"/>
      <c r="IQY958" s="48"/>
      <c r="IQZ958" s="48"/>
      <c r="IRA958" s="48"/>
      <c r="IRB958" s="48"/>
      <c r="IRC958" s="48"/>
      <c r="IRD958" s="48"/>
      <c r="IRE958" s="48"/>
      <c r="IRF958" s="48"/>
      <c r="IRG958" s="48"/>
      <c r="IRH958" s="48"/>
      <c r="IRI958" s="48"/>
      <c r="IRJ958" s="48"/>
      <c r="IRK958" s="48"/>
      <c r="IRL958" s="48"/>
      <c r="IRM958" s="48"/>
      <c r="IRN958" s="48"/>
      <c r="IRO958" s="48"/>
      <c r="IRP958" s="48"/>
      <c r="IRQ958" s="48"/>
      <c r="IRR958" s="48"/>
      <c r="IRS958" s="48"/>
      <c r="IRT958" s="48"/>
      <c r="IRU958" s="48"/>
      <c r="IRV958" s="48"/>
      <c r="IRW958" s="48"/>
      <c r="IRX958" s="48"/>
      <c r="IRY958" s="48"/>
      <c r="IRZ958" s="48"/>
      <c r="ISA958" s="48"/>
      <c r="ISB958" s="48"/>
      <c r="ISC958" s="48"/>
      <c r="ISD958" s="48"/>
      <c r="ISE958" s="48"/>
      <c r="ISF958" s="48"/>
      <c r="ISG958" s="48"/>
      <c r="ISH958" s="48"/>
      <c r="ISI958" s="48"/>
      <c r="ISJ958" s="48"/>
      <c r="ISK958" s="48"/>
      <c r="ISL958" s="48"/>
      <c r="ISM958" s="48"/>
      <c r="ISN958" s="48"/>
      <c r="ISO958" s="48"/>
      <c r="ISP958" s="48"/>
      <c r="ISQ958" s="48"/>
      <c r="ISR958" s="48"/>
      <c r="ISS958" s="48"/>
      <c r="IST958" s="48"/>
      <c r="ISU958" s="48"/>
      <c r="ISV958" s="48"/>
      <c r="ISW958" s="48"/>
      <c r="ISX958" s="48"/>
      <c r="ISY958" s="48"/>
      <c r="ISZ958" s="48"/>
      <c r="ITA958" s="48"/>
      <c r="ITB958" s="48"/>
      <c r="ITC958" s="48"/>
      <c r="ITD958" s="48"/>
      <c r="ITE958" s="48"/>
      <c r="ITF958" s="48"/>
      <c r="ITG958" s="48"/>
      <c r="ITH958" s="48"/>
      <c r="ITI958" s="48"/>
      <c r="ITJ958" s="48"/>
      <c r="ITK958" s="48"/>
      <c r="ITL958" s="48"/>
      <c r="ITM958" s="48"/>
      <c r="ITN958" s="48"/>
      <c r="ITO958" s="48"/>
      <c r="ITP958" s="48"/>
      <c r="ITQ958" s="48"/>
      <c r="ITR958" s="48"/>
      <c r="ITS958" s="48"/>
      <c r="ITT958" s="48"/>
      <c r="ITU958" s="48"/>
      <c r="ITV958" s="48"/>
      <c r="ITW958" s="48"/>
      <c r="ITX958" s="48"/>
      <c r="ITY958" s="48"/>
      <c r="ITZ958" s="48"/>
      <c r="IUA958" s="48"/>
      <c r="IUB958" s="48"/>
      <c r="IUC958" s="48"/>
      <c r="IUD958" s="48"/>
      <c r="IUE958" s="48"/>
      <c r="IUF958" s="48"/>
      <c r="IUG958" s="48"/>
      <c r="IUH958" s="48"/>
      <c r="IUI958" s="48"/>
      <c r="IUJ958" s="48"/>
      <c r="IUK958" s="48"/>
      <c r="IUL958" s="48"/>
      <c r="IUM958" s="48"/>
      <c r="IUN958" s="48"/>
      <c r="IUO958" s="48"/>
      <c r="IUP958" s="48"/>
      <c r="IUQ958" s="48"/>
      <c r="IUR958" s="48"/>
      <c r="IUS958" s="48"/>
      <c r="IUT958" s="48"/>
      <c r="IUU958" s="48"/>
      <c r="IUV958" s="48"/>
      <c r="IUW958" s="48"/>
      <c r="IUX958" s="48"/>
      <c r="IUY958" s="48"/>
      <c r="IUZ958" s="48"/>
      <c r="IVA958" s="48"/>
      <c r="IVB958" s="48"/>
      <c r="IVC958" s="48"/>
      <c r="IVD958" s="48"/>
      <c r="IVE958" s="48"/>
      <c r="IVF958" s="48"/>
      <c r="IVG958" s="48"/>
      <c r="IVH958" s="48"/>
      <c r="IVI958" s="48"/>
      <c r="IVJ958" s="48"/>
      <c r="IVK958" s="48"/>
      <c r="IVL958" s="48"/>
      <c r="IVM958" s="48"/>
      <c r="IVN958" s="48"/>
      <c r="IVO958" s="48"/>
      <c r="IVP958" s="48"/>
      <c r="IVQ958" s="48"/>
      <c r="IVR958" s="48"/>
      <c r="IVS958" s="48"/>
      <c r="IVT958" s="48"/>
      <c r="IVU958" s="48"/>
      <c r="IVV958" s="48"/>
      <c r="IVW958" s="48"/>
      <c r="IVX958" s="48"/>
      <c r="IVY958" s="48"/>
      <c r="IVZ958" s="48"/>
      <c r="IWA958" s="48"/>
      <c r="IWB958" s="48"/>
      <c r="IWC958" s="48"/>
      <c r="IWD958" s="48"/>
      <c r="IWE958" s="48"/>
      <c r="IWF958" s="48"/>
      <c r="IWG958" s="48"/>
      <c r="IWH958" s="48"/>
      <c r="IWI958" s="48"/>
      <c r="IWJ958" s="48"/>
      <c r="IWK958" s="48"/>
      <c r="IWL958" s="48"/>
      <c r="IWM958" s="48"/>
      <c r="IWN958" s="48"/>
      <c r="IWO958" s="48"/>
      <c r="IWP958" s="48"/>
      <c r="IWQ958" s="48"/>
      <c r="IWR958" s="48"/>
      <c r="IWS958" s="48"/>
      <c r="IWT958" s="48"/>
      <c r="IWU958" s="48"/>
      <c r="IWV958" s="48"/>
      <c r="IWW958" s="48"/>
      <c r="IWX958" s="48"/>
      <c r="IWY958" s="48"/>
      <c r="IWZ958" s="48"/>
      <c r="IXA958" s="48"/>
      <c r="IXB958" s="48"/>
      <c r="IXC958" s="48"/>
      <c r="IXD958" s="48"/>
      <c r="IXE958" s="48"/>
      <c r="IXF958" s="48"/>
      <c r="IXG958" s="48"/>
      <c r="IXH958" s="48"/>
      <c r="IXI958" s="48"/>
      <c r="IXJ958" s="48"/>
      <c r="IXK958" s="48"/>
      <c r="IXL958" s="48"/>
      <c r="IXM958" s="48"/>
      <c r="IXN958" s="48"/>
      <c r="IXO958" s="48"/>
      <c r="IXP958" s="48"/>
      <c r="IXQ958" s="48"/>
      <c r="IXR958" s="48"/>
      <c r="IXS958" s="48"/>
      <c r="IXT958" s="48"/>
      <c r="IXU958" s="48"/>
      <c r="IXV958" s="48"/>
      <c r="IXW958" s="48"/>
      <c r="IXX958" s="48"/>
      <c r="IXY958" s="48"/>
      <c r="IXZ958" s="48"/>
      <c r="IYA958" s="48"/>
      <c r="IYB958" s="48"/>
      <c r="IYC958" s="48"/>
      <c r="IYD958" s="48"/>
      <c r="IYE958" s="48"/>
      <c r="IYF958" s="48"/>
      <c r="IYG958" s="48"/>
      <c r="IYH958" s="48"/>
      <c r="IYI958" s="48"/>
      <c r="IYJ958" s="48"/>
      <c r="IYK958" s="48"/>
      <c r="IYL958" s="48"/>
      <c r="IYM958" s="48"/>
      <c r="IYN958" s="48"/>
      <c r="IYO958" s="48"/>
      <c r="IYP958" s="48"/>
      <c r="IYQ958" s="48"/>
      <c r="IYR958" s="48"/>
      <c r="IYS958" s="48"/>
      <c r="IYT958" s="48"/>
      <c r="IYU958" s="48"/>
      <c r="IYV958" s="48"/>
      <c r="IYW958" s="48"/>
      <c r="IYX958" s="48"/>
      <c r="IYY958" s="48"/>
      <c r="IYZ958" s="48"/>
      <c r="IZA958" s="48"/>
      <c r="IZB958" s="48"/>
      <c r="IZC958" s="48"/>
      <c r="IZD958" s="48"/>
      <c r="IZE958" s="48"/>
      <c r="IZF958" s="48"/>
      <c r="IZG958" s="48"/>
      <c r="IZH958" s="48"/>
      <c r="IZI958" s="48"/>
      <c r="IZJ958" s="48"/>
      <c r="IZK958" s="48"/>
      <c r="IZL958" s="48"/>
      <c r="IZM958" s="48"/>
      <c r="IZN958" s="48"/>
      <c r="IZO958" s="48"/>
      <c r="IZP958" s="48"/>
      <c r="IZQ958" s="48"/>
      <c r="IZR958" s="48"/>
      <c r="IZS958" s="48"/>
      <c r="IZT958" s="48"/>
      <c r="IZU958" s="48"/>
      <c r="IZV958" s="48"/>
      <c r="IZW958" s="48"/>
      <c r="IZX958" s="48"/>
      <c r="IZY958" s="48"/>
      <c r="IZZ958" s="48"/>
      <c r="JAA958" s="48"/>
      <c r="JAB958" s="48"/>
      <c r="JAC958" s="48"/>
      <c r="JAD958" s="48"/>
      <c r="JAE958" s="48"/>
      <c r="JAF958" s="48"/>
      <c r="JAG958" s="48"/>
      <c r="JAH958" s="48"/>
      <c r="JAI958" s="48"/>
      <c r="JAJ958" s="48"/>
      <c r="JAK958" s="48"/>
      <c r="JAL958" s="48"/>
      <c r="JAM958" s="48"/>
      <c r="JAN958" s="48"/>
      <c r="JAO958" s="48"/>
      <c r="JAP958" s="48"/>
      <c r="JAQ958" s="48"/>
      <c r="JAR958" s="48"/>
      <c r="JAS958" s="48"/>
      <c r="JAT958" s="48"/>
      <c r="JAU958" s="48"/>
      <c r="JAV958" s="48"/>
      <c r="JAW958" s="48"/>
      <c r="JAX958" s="48"/>
      <c r="JAY958" s="48"/>
      <c r="JAZ958" s="48"/>
      <c r="JBA958" s="48"/>
      <c r="JBB958" s="48"/>
      <c r="JBC958" s="48"/>
      <c r="JBD958" s="48"/>
      <c r="JBE958" s="48"/>
      <c r="JBF958" s="48"/>
      <c r="JBG958" s="48"/>
      <c r="JBH958" s="48"/>
      <c r="JBI958" s="48"/>
      <c r="JBJ958" s="48"/>
      <c r="JBK958" s="48"/>
      <c r="JBL958" s="48"/>
      <c r="JBM958" s="48"/>
      <c r="JBN958" s="48"/>
      <c r="JBO958" s="48"/>
      <c r="JBP958" s="48"/>
      <c r="JBQ958" s="48"/>
      <c r="JBR958" s="48"/>
      <c r="JBS958" s="48"/>
      <c r="JBT958" s="48"/>
      <c r="JBU958" s="48"/>
      <c r="JBV958" s="48"/>
      <c r="JBW958" s="48"/>
      <c r="JBX958" s="48"/>
      <c r="JBY958" s="48"/>
      <c r="JBZ958" s="48"/>
      <c r="JCA958" s="48"/>
      <c r="JCB958" s="48"/>
      <c r="JCC958" s="48"/>
      <c r="JCD958" s="48"/>
      <c r="JCE958" s="48"/>
      <c r="JCF958" s="48"/>
      <c r="JCG958" s="48"/>
      <c r="JCH958" s="48"/>
      <c r="JCI958" s="48"/>
      <c r="JCJ958" s="48"/>
      <c r="JCK958" s="48"/>
      <c r="JCL958" s="48"/>
      <c r="JCM958" s="48"/>
      <c r="JCN958" s="48"/>
      <c r="JCO958" s="48"/>
      <c r="JCP958" s="48"/>
      <c r="JCQ958" s="48"/>
      <c r="JCR958" s="48"/>
      <c r="JCS958" s="48"/>
      <c r="JCT958" s="48"/>
      <c r="JCU958" s="48"/>
      <c r="JCV958" s="48"/>
      <c r="JCW958" s="48"/>
      <c r="JCX958" s="48"/>
      <c r="JCY958" s="48"/>
      <c r="JCZ958" s="48"/>
      <c r="JDA958" s="48"/>
      <c r="JDB958" s="48"/>
      <c r="JDC958" s="48"/>
      <c r="JDD958" s="48"/>
      <c r="JDE958" s="48"/>
      <c r="JDF958" s="48"/>
      <c r="JDG958" s="48"/>
      <c r="JDH958" s="48"/>
      <c r="JDI958" s="48"/>
      <c r="JDJ958" s="48"/>
      <c r="JDK958" s="48"/>
      <c r="JDL958" s="48"/>
      <c r="JDM958" s="48"/>
      <c r="JDN958" s="48"/>
      <c r="JDO958" s="48"/>
      <c r="JDP958" s="48"/>
      <c r="JDQ958" s="48"/>
      <c r="JDR958" s="48"/>
      <c r="JDS958" s="48"/>
      <c r="JDT958" s="48"/>
      <c r="JDU958" s="48"/>
      <c r="JDV958" s="48"/>
      <c r="JDW958" s="48"/>
      <c r="JDX958" s="48"/>
      <c r="JDY958" s="48"/>
      <c r="JDZ958" s="48"/>
      <c r="JEA958" s="48"/>
      <c r="JEB958" s="48"/>
      <c r="JEC958" s="48"/>
      <c r="JED958" s="48"/>
      <c r="JEE958" s="48"/>
      <c r="JEF958" s="48"/>
      <c r="JEG958" s="48"/>
      <c r="JEH958" s="48"/>
      <c r="JEI958" s="48"/>
      <c r="JEJ958" s="48"/>
      <c r="JEK958" s="48"/>
      <c r="JEL958" s="48"/>
      <c r="JEM958" s="48"/>
      <c r="JEN958" s="48"/>
      <c r="JEO958" s="48"/>
      <c r="JEP958" s="48"/>
      <c r="JEQ958" s="48"/>
      <c r="JER958" s="48"/>
      <c r="JES958" s="48"/>
      <c r="JET958" s="48"/>
      <c r="JEU958" s="48"/>
      <c r="JEV958" s="48"/>
      <c r="JEW958" s="48"/>
      <c r="JEX958" s="48"/>
      <c r="JEY958" s="48"/>
      <c r="JEZ958" s="48"/>
      <c r="JFA958" s="48"/>
      <c r="JFB958" s="48"/>
      <c r="JFC958" s="48"/>
      <c r="JFD958" s="48"/>
      <c r="JFE958" s="48"/>
      <c r="JFF958" s="48"/>
      <c r="JFG958" s="48"/>
      <c r="JFH958" s="48"/>
      <c r="JFI958" s="48"/>
      <c r="JFJ958" s="48"/>
      <c r="JFK958" s="48"/>
      <c r="JFL958" s="48"/>
      <c r="JFM958" s="48"/>
      <c r="JFN958" s="48"/>
      <c r="JFO958" s="48"/>
      <c r="JFP958" s="48"/>
      <c r="JFQ958" s="48"/>
      <c r="JFR958" s="48"/>
      <c r="JFS958" s="48"/>
      <c r="JFT958" s="48"/>
      <c r="JFU958" s="48"/>
      <c r="JFV958" s="48"/>
      <c r="JFW958" s="48"/>
      <c r="JFX958" s="48"/>
      <c r="JFY958" s="48"/>
      <c r="JFZ958" s="48"/>
      <c r="JGA958" s="48"/>
      <c r="JGB958" s="48"/>
      <c r="JGC958" s="48"/>
      <c r="JGD958" s="48"/>
      <c r="JGE958" s="48"/>
      <c r="JGF958" s="48"/>
      <c r="JGG958" s="48"/>
      <c r="JGH958" s="48"/>
      <c r="JGI958" s="48"/>
      <c r="JGJ958" s="48"/>
      <c r="JGK958" s="48"/>
      <c r="JGL958" s="48"/>
      <c r="JGM958" s="48"/>
      <c r="JGN958" s="48"/>
      <c r="JGO958" s="48"/>
      <c r="JGP958" s="48"/>
      <c r="JGQ958" s="48"/>
      <c r="JGR958" s="48"/>
      <c r="JGS958" s="48"/>
      <c r="JGT958" s="48"/>
      <c r="JGU958" s="48"/>
      <c r="JGV958" s="48"/>
      <c r="JGW958" s="48"/>
      <c r="JGX958" s="48"/>
      <c r="JGY958" s="48"/>
      <c r="JGZ958" s="48"/>
      <c r="JHA958" s="48"/>
      <c r="JHB958" s="48"/>
      <c r="JHC958" s="48"/>
      <c r="JHD958" s="48"/>
      <c r="JHE958" s="48"/>
      <c r="JHF958" s="48"/>
      <c r="JHG958" s="48"/>
      <c r="JHH958" s="48"/>
      <c r="JHI958" s="48"/>
      <c r="JHJ958" s="48"/>
      <c r="JHK958" s="48"/>
      <c r="JHL958" s="48"/>
      <c r="JHM958" s="48"/>
      <c r="JHN958" s="48"/>
      <c r="JHO958" s="48"/>
      <c r="JHP958" s="48"/>
      <c r="JHQ958" s="48"/>
      <c r="JHR958" s="48"/>
      <c r="JHS958" s="48"/>
      <c r="JHT958" s="48"/>
      <c r="JHU958" s="48"/>
      <c r="JHV958" s="48"/>
      <c r="JHW958" s="48"/>
      <c r="JHX958" s="48"/>
      <c r="JHY958" s="48"/>
      <c r="JHZ958" s="48"/>
      <c r="JIA958" s="48"/>
      <c r="JIB958" s="48"/>
      <c r="JIC958" s="48"/>
      <c r="JID958" s="48"/>
      <c r="JIE958" s="48"/>
      <c r="JIF958" s="48"/>
      <c r="JIG958" s="48"/>
      <c r="JIH958" s="48"/>
      <c r="JII958" s="48"/>
      <c r="JIJ958" s="48"/>
      <c r="JIK958" s="48"/>
      <c r="JIL958" s="48"/>
      <c r="JIM958" s="48"/>
      <c r="JIN958" s="48"/>
      <c r="JIO958" s="48"/>
      <c r="JIP958" s="48"/>
      <c r="JIQ958" s="48"/>
      <c r="JIR958" s="48"/>
      <c r="JIS958" s="48"/>
      <c r="JIT958" s="48"/>
      <c r="JIU958" s="48"/>
      <c r="JIV958" s="48"/>
      <c r="JIW958" s="48"/>
      <c r="JIX958" s="48"/>
      <c r="JIY958" s="48"/>
      <c r="JIZ958" s="48"/>
      <c r="JJA958" s="48"/>
      <c r="JJB958" s="48"/>
      <c r="JJC958" s="48"/>
      <c r="JJD958" s="48"/>
      <c r="JJE958" s="48"/>
      <c r="JJF958" s="48"/>
      <c r="JJG958" s="48"/>
      <c r="JJH958" s="48"/>
      <c r="JJI958" s="48"/>
      <c r="JJJ958" s="48"/>
      <c r="JJK958" s="48"/>
      <c r="JJL958" s="48"/>
      <c r="JJM958" s="48"/>
      <c r="JJN958" s="48"/>
      <c r="JJO958" s="48"/>
      <c r="JJP958" s="48"/>
      <c r="JJQ958" s="48"/>
      <c r="JJR958" s="48"/>
      <c r="JJS958" s="48"/>
      <c r="JJT958" s="48"/>
      <c r="JJU958" s="48"/>
      <c r="JJV958" s="48"/>
      <c r="JJW958" s="48"/>
      <c r="JJX958" s="48"/>
      <c r="JJY958" s="48"/>
      <c r="JJZ958" s="48"/>
      <c r="JKA958" s="48"/>
      <c r="JKB958" s="48"/>
      <c r="JKC958" s="48"/>
      <c r="JKD958" s="48"/>
      <c r="JKE958" s="48"/>
      <c r="JKF958" s="48"/>
      <c r="JKG958" s="48"/>
      <c r="JKH958" s="48"/>
      <c r="JKI958" s="48"/>
      <c r="JKJ958" s="48"/>
      <c r="JKK958" s="48"/>
      <c r="JKL958" s="48"/>
      <c r="JKM958" s="48"/>
      <c r="JKN958" s="48"/>
      <c r="JKO958" s="48"/>
      <c r="JKP958" s="48"/>
      <c r="JKQ958" s="48"/>
      <c r="JKR958" s="48"/>
      <c r="JKS958" s="48"/>
      <c r="JKT958" s="48"/>
      <c r="JKU958" s="48"/>
      <c r="JKV958" s="48"/>
      <c r="JKW958" s="48"/>
      <c r="JKX958" s="48"/>
      <c r="JKY958" s="48"/>
      <c r="JKZ958" s="48"/>
      <c r="JLA958" s="48"/>
      <c r="JLB958" s="48"/>
      <c r="JLC958" s="48"/>
      <c r="JLD958" s="48"/>
      <c r="JLE958" s="48"/>
      <c r="JLF958" s="48"/>
      <c r="JLG958" s="48"/>
      <c r="JLH958" s="48"/>
      <c r="JLI958" s="48"/>
      <c r="JLJ958" s="48"/>
      <c r="JLK958" s="48"/>
      <c r="JLL958" s="48"/>
      <c r="JLM958" s="48"/>
      <c r="JLN958" s="48"/>
      <c r="JLO958" s="48"/>
      <c r="JLP958" s="48"/>
      <c r="JLQ958" s="48"/>
      <c r="JLR958" s="48"/>
      <c r="JLS958" s="48"/>
      <c r="JLT958" s="48"/>
      <c r="JLU958" s="48"/>
      <c r="JLV958" s="48"/>
      <c r="JLW958" s="48"/>
      <c r="JLX958" s="48"/>
      <c r="JLY958" s="48"/>
      <c r="JLZ958" s="48"/>
      <c r="JMA958" s="48"/>
      <c r="JMB958" s="48"/>
      <c r="JMC958" s="48"/>
      <c r="JMD958" s="48"/>
      <c r="JME958" s="48"/>
      <c r="JMF958" s="48"/>
      <c r="JMG958" s="48"/>
      <c r="JMH958" s="48"/>
      <c r="JMI958" s="48"/>
      <c r="JMJ958" s="48"/>
      <c r="JMK958" s="48"/>
      <c r="JML958" s="48"/>
      <c r="JMM958" s="48"/>
      <c r="JMN958" s="48"/>
      <c r="JMO958" s="48"/>
      <c r="JMP958" s="48"/>
      <c r="JMQ958" s="48"/>
      <c r="JMR958" s="48"/>
      <c r="JMS958" s="48"/>
      <c r="JMT958" s="48"/>
      <c r="JMU958" s="48"/>
      <c r="JMV958" s="48"/>
      <c r="JMW958" s="48"/>
      <c r="JMX958" s="48"/>
      <c r="JMY958" s="48"/>
      <c r="JMZ958" s="48"/>
      <c r="JNA958" s="48"/>
      <c r="JNB958" s="48"/>
      <c r="JNC958" s="48"/>
      <c r="JND958" s="48"/>
      <c r="JNE958" s="48"/>
      <c r="JNF958" s="48"/>
      <c r="JNG958" s="48"/>
      <c r="JNH958" s="48"/>
      <c r="JNI958" s="48"/>
      <c r="JNJ958" s="48"/>
      <c r="JNK958" s="48"/>
      <c r="JNL958" s="48"/>
      <c r="JNM958" s="48"/>
      <c r="JNN958" s="48"/>
      <c r="JNO958" s="48"/>
      <c r="JNP958" s="48"/>
      <c r="JNQ958" s="48"/>
      <c r="JNR958" s="48"/>
      <c r="JNS958" s="48"/>
      <c r="JNT958" s="48"/>
      <c r="JNU958" s="48"/>
      <c r="JNV958" s="48"/>
      <c r="JNW958" s="48"/>
      <c r="JNX958" s="48"/>
      <c r="JNY958" s="48"/>
      <c r="JNZ958" s="48"/>
      <c r="JOA958" s="48"/>
      <c r="JOB958" s="48"/>
      <c r="JOC958" s="48"/>
      <c r="JOD958" s="48"/>
      <c r="JOE958" s="48"/>
      <c r="JOF958" s="48"/>
      <c r="JOG958" s="48"/>
      <c r="JOH958" s="48"/>
      <c r="JOI958" s="48"/>
      <c r="JOJ958" s="48"/>
      <c r="JOK958" s="48"/>
      <c r="JOL958" s="48"/>
      <c r="JOM958" s="48"/>
      <c r="JON958" s="48"/>
      <c r="JOO958" s="48"/>
      <c r="JOP958" s="48"/>
      <c r="JOQ958" s="48"/>
      <c r="JOR958" s="48"/>
      <c r="JOS958" s="48"/>
      <c r="JOT958" s="48"/>
      <c r="JOU958" s="48"/>
      <c r="JOV958" s="48"/>
      <c r="JOW958" s="48"/>
      <c r="JOX958" s="48"/>
      <c r="JOY958" s="48"/>
      <c r="JOZ958" s="48"/>
      <c r="JPA958" s="48"/>
      <c r="JPB958" s="48"/>
      <c r="JPC958" s="48"/>
      <c r="JPD958" s="48"/>
      <c r="JPE958" s="48"/>
      <c r="JPF958" s="48"/>
      <c r="JPG958" s="48"/>
      <c r="JPH958" s="48"/>
      <c r="JPI958" s="48"/>
      <c r="JPJ958" s="48"/>
      <c r="JPK958" s="48"/>
      <c r="JPL958" s="48"/>
      <c r="JPM958" s="48"/>
      <c r="JPN958" s="48"/>
      <c r="JPO958" s="48"/>
      <c r="JPP958" s="48"/>
      <c r="JPQ958" s="48"/>
      <c r="JPR958" s="48"/>
      <c r="JPS958" s="48"/>
      <c r="JPT958" s="48"/>
      <c r="JPU958" s="48"/>
      <c r="JPV958" s="48"/>
      <c r="JPW958" s="48"/>
      <c r="JPX958" s="48"/>
      <c r="JPY958" s="48"/>
      <c r="JPZ958" s="48"/>
      <c r="JQA958" s="48"/>
      <c r="JQB958" s="48"/>
      <c r="JQC958" s="48"/>
      <c r="JQD958" s="48"/>
      <c r="JQE958" s="48"/>
      <c r="JQF958" s="48"/>
      <c r="JQG958" s="48"/>
      <c r="JQH958" s="48"/>
      <c r="JQI958" s="48"/>
      <c r="JQJ958" s="48"/>
      <c r="JQK958" s="48"/>
      <c r="JQL958" s="48"/>
      <c r="JQM958" s="48"/>
      <c r="JQN958" s="48"/>
      <c r="JQO958" s="48"/>
      <c r="JQP958" s="48"/>
      <c r="JQQ958" s="48"/>
      <c r="JQR958" s="48"/>
      <c r="JQS958" s="48"/>
      <c r="JQT958" s="48"/>
      <c r="JQU958" s="48"/>
      <c r="JQV958" s="48"/>
      <c r="JQW958" s="48"/>
      <c r="JQX958" s="48"/>
      <c r="JQY958" s="48"/>
      <c r="JQZ958" s="48"/>
      <c r="JRA958" s="48"/>
      <c r="JRB958" s="48"/>
      <c r="JRC958" s="48"/>
      <c r="JRD958" s="48"/>
      <c r="JRE958" s="48"/>
      <c r="JRF958" s="48"/>
      <c r="JRG958" s="48"/>
      <c r="JRH958" s="48"/>
      <c r="JRI958" s="48"/>
      <c r="JRJ958" s="48"/>
      <c r="JRK958" s="48"/>
      <c r="JRL958" s="48"/>
      <c r="JRM958" s="48"/>
      <c r="JRN958" s="48"/>
      <c r="JRO958" s="48"/>
      <c r="JRP958" s="48"/>
      <c r="JRQ958" s="48"/>
      <c r="JRR958" s="48"/>
      <c r="JRS958" s="48"/>
      <c r="JRT958" s="48"/>
      <c r="JRU958" s="48"/>
      <c r="JRV958" s="48"/>
      <c r="JRW958" s="48"/>
      <c r="JRX958" s="48"/>
      <c r="JRY958" s="48"/>
      <c r="JRZ958" s="48"/>
      <c r="JSA958" s="48"/>
      <c r="JSB958" s="48"/>
      <c r="JSC958" s="48"/>
      <c r="JSD958" s="48"/>
      <c r="JSE958" s="48"/>
      <c r="JSF958" s="48"/>
      <c r="JSG958" s="48"/>
      <c r="JSH958" s="48"/>
      <c r="JSI958" s="48"/>
      <c r="JSJ958" s="48"/>
      <c r="JSK958" s="48"/>
      <c r="JSL958" s="48"/>
      <c r="JSM958" s="48"/>
      <c r="JSN958" s="48"/>
      <c r="JSO958" s="48"/>
      <c r="JSP958" s="48"/>
      <c r="JSQ958" s="48"/>
      <c r="JSR958" s="48"/>
      <c r="JSS958" s="48"/>
      <c r="JST958" s="48"/>
      <c r="JSU958" s="48"/>
      <c r="JSV958" s="48"/>
      <c r="JSW958" s="48"/>
      <c r="JSX958" s="48"/>
      <c r="JSY958" s="48"/>
      <c r="JSZ958" s="48"/>
      <c r="JTA958" s="48"/>
      <c r="JTB958" s="48"/>
      <c r="JTC958" s="48"/>
      <c r="JTD958" s="48"/>
      <c r="JTE958" s="48"/>
      <c r="JTF958" s="48"/>
      <c r="JTG958" s="48"/>
      <c r="JTH958" s="48"/>
      <c r="JTI958" s="48"/>
      <c r="JTJ958" s="48"/>
      <c r="JTK958" s="48"/>
      <c r="JTL958" s="48"/>
      <c r="JTM958" s="48"/>
      <c r="JTN958" s="48"/>
      <c r="JTO958" s="48"/>
      <c r="JTP958" s="48"/>
      <c r="JTQ958" s="48"/>
      <c r="JTR958" s="48"/>
      <c r="JTS958" s="48"/>
      <c r="JTT958" s="48"/>
      <c r="JTU958" s="48"/>
      <c r="JTV958" s="48"/>
      <c r="JTW958" s="48"/>
      <c r="JTX958" s="48"/>
      <c r="JTY958" s="48"/>
      <c r="JTZ958" s="48"/>
      <c r="JUA958" s="48"/>
      <c r="JUB958" s="48"/>
      <c r="JUC958" s="48"/>
      <c r="JUD958" s="48"/>
      <c r="JUE958" s="48"/>
      <c r="JUF958" s="48"/>
      <c r="JUG958" s="48"/>
      <c r="JUH958" s="48"/>
      <c r="JUI958" s="48"/>
      <c r="JUJ958" s="48"/>
      <c r="JUK958" s="48"/>
      <c r="JUL958" s="48"/>
      <c r="JUM958" s="48"/>
      <c r="JUN958" s="48"/>
      <c r="JUO958" s="48"/>
      <c r="JUP958" s="48"/>
      <c r="JUQ958" s="48"/>
      <c r="JUR958" s="48"/>
      <c r="JUS958" s="48"/>
      <c r="JUT958" s="48"/>
      <c r="JUU958" s="48"/>
      <c r="JUV958" s="48"/>
      <c r="JUW958" s="48"/>
      <c r="JUX958" s="48"/>
      <c r="JUY958" s="48"/>
      <c r="JUZ958" s="48"/>
      <c r="JVA958" s="48"/>
      <c r="JVB958" s="48"/>
      <c r="JVC958" s="48"/>
      <c r="JVD958" s="48"/>
      <c r="JVE958" s="48"/>
      <c r="JVF958" s="48"/>
      <c r="JVG958" s="48"/>
      <c r="JVH958" s="48"/>
      <c r="JVI958" s="48"/>
      <c r="JVJ958" s="48"/>
      <c r="JVK958" s="48"/>
      <c r="JVL958" s="48"/>
      <c r="JVM958" s="48"/>
      <c r="JVN958" s="48"/>
      <c r="JVO958" s="48"/>
      <c r="JVP958" s="48"/>
      <c r="JVQ958" s="48"/>
      <c r="JVR958" s="48"/>
      <c r="JVS958" s="48"/>
      <c r="JVT958" s="48"/>
      <c r="JVU958" s="48"/>
      <c r="JVV958" s="48"/>
      <c r="JVW958" s="48"/>
      <c r="JVX958" s="48"/>
      <c r="JVY958" s="48"/>
      <c r="JVZ958" s="48"/>
      <c r="JWA958" s="48"/>
      <c r="JWB958" s="48"/>
      <c r="JWC958" s="48"/>
      <c r="JWD958" s="48"/>
      <c r="JWE958" s="48"/>
      <c r="JWF958" s="48"/>
      <c r="JWG958" s="48"/>
      <c r="JWH958" s="48"/>
      <c r="JWI958" s="48"/>
      <c r="JWJ958" s="48"/>
      <c r="JWK958" s="48"/>
      <c r="JWL958" s="48"/>
      <c r="JWM958" s="48"/>
      <c r="JWN958" s="48"/>
      <c r="JWO958" s="48"/>
      <c r="JWP958" s="48"/>
      <c r="JWQ958" s="48"/>
      <c r="JWR958" s="48"/>
      <c r="JWS958" s="48"/>
      <c r="JWT958" s="48"/>
      <c r="JWU958" s="48"/>
      <c r="JWV958" s="48"/>
      <c r="JWW958" s="48"/>
      <c r="JWX958" s="48"/>
      <c r="JWY958" s="48"/>
      <c r="JWZ958" s="48"/>
      <c r="JXA958" s="48"/>
      <c r="JXB958" s="48"/>
      <c r="JXC958" s="48"/>
      <c r="JXD958" s="48"/>
      <c r="JXE958" s="48"/>
      <c r="JXF958" s="48"/>
      <c r="JXG958" s="48"/>
      <c r="JXH958" s="48"/>
      <c r="JXI958" s="48"/>
      <c r="JXJ958" s="48"/>
      <c r="JXK958" s="48"/>
      <c r="JXL958" s="48"/>
      <c r="JXM958" s="48"/>
      <c r="JXN958" s="48"/>
      <c r="JXO958" s="48"/>
      <c r="JXP958" s="48"/>
      <c r="JXQ958" s="48"/>
      <c r="JXR958" s="48"/>
      <c r="JXS958" s="48"/>
      <c r="JXT958" s="48"/>
      <c r="JXU958" s="48"/>
      <c r="JXV958" s="48"/>
      <c r="JXW958" s="48"/>
      <c r="JXX958" s="48"/>
      <c r="JXY958" s="48"/>
      <c r="JXZ958" s="48"/>
      <c r="JYA958" s="48"/>
      <c r="JYB958" s="48"/>
      <c r="JYC958" s="48"/>
      <c r="JYD958" s="48"/>
      <c r="JYE958" s="48"/>
      <c r="JYF958" s="48"/>
      <c r="JYG958" s="48"/>
      <c r="JYH958" s="48"/>
      <c r="JYI958" s="48"/>
      <c r="JYJ958" s="48"/>
      <c r="JYK958" s="48"/>
      <c r="JYL958" s="48"/>
      <c r="JYM958" s="48"/>
      <c r="JYN958" s="48"/>
      <c r="JYO958" s="48"/>
      <c r="JYP958" s="48"/>
      <c r="JYQ958" s="48"/>
      <c r="JYR958" s="48"/>
      <c r="JYS958" s="48"/>
      <c r="JYT958" s="48"/>
      <c r="JYU958" s="48"/>
      <c r="JYV958" s="48"/>
      <c r="JYW958" s="48"/>
      <c r="JYX958" s="48"/>
      <c r="JYY958" s="48"/>
      <c r="JYZ958" s="48"/>
      <c r="JZA958" s="48"/>
      <c r="JZB958" s="48"/>
      <c r="JZC958" s="48"/>
      <c r="JZD958" s="48"/>
      <c r="JZE958" s="48"/>
      <c r="JZF958" s="48"/>
      <c r="JZG958" s="48"/>
      <c r="JZH958" s="48"/>
      <c r="JZI958" s="48"/>
      <c r="JZJ958" s="48"/>
      <c r="JZK958" s="48"/>
      <c r="JZL958" s="48"/>
      <c r="JZM958" s="48"/>
      <c r="JZN958" s="48"/>
      <c r="JZO958" s="48"/>
      <c r="JZP958" s="48"/>
      <c r="JZQ958" s="48"/>
      <c r="JZR958" s="48"/>
      <c r="JZS958" s="48"/>
      <c r="JZT958" s="48"/>
      <c r="JZU958" s="48"/>
      <c r="JZV958" s="48"/>
      <c r="JZW958" s="48"/>
      <c r="JZX958" s="48"/>
      <c r="JZY958" s="48"/>
      <c r="JZZ958" s="48"/>
      <c r="KAA958" s="48"/>
      <c r="KAB958" s="48"/>
      <c r="KAC958" s="48"/>
      <c r="KAD958" s="48"/>
      <c r="KAE958" s="48"/>
      <c r="KAF958" s="48"/>
      <c r="KAG958" s="48"/>
      <c r="KAH958" s="48"/>
      <c r="KAI958" s="48"/>
      <c r="KAJ958" s="48"/>
      <c r="KAK958" s="48"/>
      <c r="KAL958" s="48"/>
      <c r="KAM958" s="48"/>
      <c r="KAN958" s="48"/>
      <c r="KAO958" s="48"/>
      <c r="KAP958" s="48"/>
      <c r="KAQ958" s="48"/>
      <c r="KAR958" s="48"/>
      <c r="KAS958" s="48"/>
      <c r="KAT958" s="48"/>
      <c r="KAU958" s="48"/>
      <c r="KAV958" s="48"/>
      <c r="KAW958" s="48"/>
      <c r="KAX958" s="48"/>
      <c r="KAY958" s="48"/>
      <c r="KAZ958" s="48"/>
      <c r="KBA958" s="48"/>
      <c r="KBB958" s="48"/>
      <c r="KBC958" s="48"/>
      <c r="KBD958" s="48"/>
      <c r="KBE958" s="48"/>
      <c r="KBF958" s="48"/>
      <c r="KBG958" s="48"/>
      <c r="KBH958" s="48"/>
      <c r="KBI958" s="48"/>
      <c r="KBJ958" s="48"/>
      <c r="KBK958" s="48"/>
      <c r="KBL958" s="48"/>
      <c r="KBM958" s="48"/>
      <c r="KBN958" s="48"/>
      <c r="KBO958" s="48"/>
      <c r="KBP958" s="48"/>
      <c r="KBQ958" s="48"/>
      <c r="KBR958" s="48"/>
      <c r="KBS958" s="48"/>
      <c r="KBT958" s="48"/>
      <c r="KBU958" s="48"/>
      <c r="KBV958" s="48"/>
      <c r="KBW958" s="48"/>
      <c r="KBX958" s="48"/>
      <c r="KBY958" s="48"/>
      <c r="KBZ958" s="48"/>
      <c r="KCA958" s="48"/>
      <c r="KCB958" s="48"/>
      <c r="KCC958" s="48"/>
      <c r="KCD958" s="48"/>
      <c r="KCE958" s="48"/>
      <c r="KCF958" s="48"/>
      <c r="KCG958" s="48"/>
      <c r="KCH958" s="48"/>
      <c r="KCI958" s="48"/>
      <c r="KCJ958" s="48"/>
      <c r="KCK958" s="48"/>
      <c r="KCL958" s="48"/>
      <c r="KCM958" s="48"/>
      <c r="KCN958" s="48"/>
      <c r="KCO958" s="48"/>
      <c r="KCP958" s="48"/>
      <c r="KCQ958" s="48"/>
      <c r="KCR958" s="48"/>
      <c r="KCS958" s="48"/>
      <c r="KCT958" s="48"/>
      <c r="KCU958" s="48"/>
      <c r="KCV958" s="48"/>
      <c r="KCW958" s="48"/>
      <c r="KCX958" s="48"/>
      <c r="KCY958" s="48"/>
      <c r="KCZ958" s="48"/>
      <c r="KDA958" s="48"/>
      <c r="KDB958" s="48"/>
      <c r="KDC958" s="48"/>
      <c r="KDD958" s="48"/>
      <c r="KDE958" s="48"/>
      <c r="KDF958" s="48"/>
      <c r="KDG958" s="48"/>
      <c r="KDH958" s="48"/>
      <c r="KDI958" s="48"/>
      <c r="KDJ958" s="48"/>
      <c r="KDK958" s="48"/>
      <c r="KDL958" s="48"/>
      <c r="KDM958" s="48"/>
      <c r="KDN958" s="48"/>
      <c r="KDO958" s="48"/>
      <c r="KDP958" s="48"/>
      <c r="KDQ958" s="48"/>
      <c r="KDR958" s="48"/>
      <c r="KDS958" s="48"/>
      <c r="KDT958" s="48"/>
      <c r="KDU958" s="48"/>
      <c r="KDV958" s="48"/>
      <c r="KDW958" s="48"/>
      <c r="KDX958" s="48"/>
      <c r="KDY958" s="48"/>
      <c r="KDZ958" s="48"/>
      <c r="KEA958" s="48"/>
      <c r="KEB958" s="48"/>
      <c r="KEC958" s="48"/>
      <c r="KED958" s="48"/>
      <c r="KEE958" s="48"/>
      <c r="KEF958" s="48"/>
      <c r="KEG958" s="48"/>
      <c r="KEH958" s="48"/>
      <c r="KEI958" s="48"/>
      <c r="KEJ958" s="48"/>
      <c r="KEK958" s="48"/>
      <c r="KEL958" s="48"/>
      <c r="KEM958" s="48"/>
      <c r="KEN958" s="48"/>
      <c r="KEO958" s="48"/>
      <c r="KEP958" s="48"/>
      <c r="KEQ958" s="48"/>
      <c r="KER958" s="48"/>
      <c r="KES958" s="48"/>
      <c r="KET958" s="48"/>
      <c r="KEU958" s="48"/>
      <c r="KEV958" s="48"/>
      <c r="KEW958" s="48"/>
      <c r="KEX958" s="48"/>
      <c r="KEY958" s="48"/>
      <c r="KEZ958" s="48"/>
      <c r="KFA958" s="48"/>
      <c r="KFB958" s="48"/>
      <c r="KFC958" s="48"/>
      <c r="KFD958" s="48"/>
      <c r="KFE958" s="48"/>
      <c r="KFF958" s="48"/>
      <c r="KFG958" s="48"/>
      <c r="KFH958" s="48"/>
      <c r="KFI958" s="48"/>
      <c r="KFJ958" s="48"/>
      <c r="KFK958" s="48"/>
      <c r="KFL958" s="48"/>
      <c r="KFM958" s="48"/>
      <c r="KFN958" s="48"/>
      <c r="KFO958" s="48"/>
      <c r="KFP958" s="48"/>
      <c r="KFQ958" s="48"/>
      <c r="KFR958" s="48"/>
      <c r="KFS958" s="48"/>
      <c r="KFT958" s="48"/>
      <c r="KFU958" s="48"/>
      <c r="KFV958" s="48"/>
      <c r="KFW958" s="48"/>
      <c r="KFX958" s="48"/>
      <c r="KFY958" s="48"/>
      <c r="KFZ958" s="48"/>
      <c r="KGA958" s="48"/>
      <c r="KGB958" s="48"/>
      <c r="KGC958" s="48"/>
      <c r="KGD958" s="48"/>
      <c r="KGE958" s="48"/>
      <c r="KGF958" s="48"/>
      <c r="KGG958" s="48"/>
      <c r="KGH958" s="48"/>
      <c r="KGI958" s="48"/>
      <c r="KGJ958" s="48"/>
      <c r="KGK958" s="48"/>
      <c r="KGL958" s="48"/>
      <c r="KGM958" s="48"/>
      <c r="KGN958" s="48"/>
      <c r="KGO958" s="48"/>
      <c r="KGP958" s="48"/>
      <c r="KGQ958" s="48"/>
      <c r="KGR958" s="48"/>
      <c r="KGS958" s="48"/>
      <c r="KGT958" s="48"/>
      <c r="KGU958" s="48"/>
      <c r="KGV958" s="48"/>
      <c r="KGW958" s="48"/>
      <c r="KGX958" s="48"/>
      <c r="KGY958" s="48"/>
      <c r="KGZ958" s="48"/>
      <c r="KHA958" s="48"/>
      <c r="KHB958" s="48"/>
      <c r="KHC958" s="48"/>
      <c r="KHD958" s="48"/>
      <c r="KHE958" s="48"/>
      <c r="KHF958" s="48"/>
      <c r="KHG958" s="48"/>
      <c r="KHH958" s="48"/>
      <c r="KHI958" s="48"/>
      <c r="KHJ958" s="48"/>
      <c r="KHK958" s="48"/>
      <c r="KHL958" s="48"/>
      <c r="KHM958" s="48"/>
      <c r="KHN958" s="48"/>
      <c r="KHO958" s="48"/>
      <c r="KHP958" s="48"/>
      <c r="KHQ958" s="48"/>
      <c r="KHR958" s="48"/>
      <c r="KHS958" s="48"/>
      <c r="KHT958" s="48"/>
      <c r="KHU958" s="48"/>
      <c r="KHV958" s="48"/>
      <c r="KHW958" s="48"/>
      <c r="KHX958" s="48"/>
      <c r="KHY958" s="48"/>
      <c r="KHZ958" s="48"/>
      <c r="KIA958" s="48"/>
      <c r="KIB958" s="48"/>
      <c r="KIC958" s="48"/>
      <c r="KID958" s="48"/>
      <c r="KIE958" s="48"/>
      <c r="KIF958" s="48"/>
      <c r="KIG958" s="48"/>
      <c r="KIH958" s="48"/>
      <c r="KII958" s="48"/>
      <c r="KIJ958" s="48"/>
      <c r="KIK958" s="48"/>
      <c r="KIL958" s="48"/>
      <c r="KIM958" s="48"/>
      <c r="KIN958" s="48"/>
      <c r="KIO958" s="48"/>
      <c r="KIP958" s="48"/>
      <c r="KIQ958" s="48"/>
      <c r="KIR958" s="48"/>
      <c r="KIS958" s="48"/>
      <c r="KIT958" s="48"/>
      <c r="KIU958" s="48"/>
      <c r="KIV958" s="48"/>
      <c r="KIW958" s="48"/>
      <c r="KIX958" s="48"/>
      <c r="KIY958" s="48"/>
      <c r="KIZ958" s="48"/>
      <c r="KJA958" s="48"/>
      <c r="KJB958" s="48"/>
      <c r="KJC958" s="48"/>
      <c r="KJD958" s="48"/>
      <c r="KJE958" s="48"/>
      <c r="KJF958" s="48"/>
      <c r="KJG958" s="48"/>
      <c r="KJH958" s="48"/>
      <c r="KJI958" s="48"/>
      <c r="KJJ958" s="48"/>
      <c r="KJK958" s="48"/>
      <c r="KJL958" s="48"/>
      <c r="KJM958" s="48"/>
      <c r="KJN958" s="48"/>
      <c r="KJO958" s="48"/>
      <c r="KJP958" s="48"/>
      <c r="KJQ958" s="48"/>
      <c r="KJR958" s="48"/>
      <c r="KJS958" s="48"/>
      <c r="KJT958" s="48"/>
      <c r="KJU958" s="48"/>
      <c r="KJV958" s="48"/>
      <c r="KJW958" s="48"/>
      <c r="KJX958" s="48"/>
      <c r="KJY958" s="48"/>
      <c r="KJZ958" s="48"/>
      <c r="KKA958" s="48"/>
      <c r="KKB958" s="48"/>
      <c r="KKC958" s="48"/>
      <c r="KKD958" s="48"/>
      <c r="KKE958" s="48"/>
      <c r="KKF958" s="48"/>
      <c r="KKG958" s="48"/>
      <c r="KKH958" s="48"/>
      <c r="KKI958" s="48"/>
      <c r="KKJ958" s="48"/>
      <c r="KKK958" s="48"/>
      <c r="KKL958" s="48"/>
      <c r="KKM958" s="48"/>
      <c r="KKN958" s="48"/>
      <c r="KKO958" s="48"/>
      <c r="KKP958" s="48"/>
      <c r="KKQ958" s="48"/>
      <c r="KKR958" s="48"/>
      <c r="KKS958" s="48"/>
      <c r="KKT958" s="48"/>
      <c r="KKU958" s="48"/>
      <c r="KKV958" s="48"/>
      <c r="KKW958" s="48"/>
      <c r="KKX958" s="48"/>
      <c r="KKY958" s="48"/>
      <c r="KKZ958" s="48"/>
      <c r="KLA958" s="48"/>
      <c r="KLB958" s="48"/>
      <c r="KLC958" s="48"/>
      <c r="KLD958" s="48"/>
      <c r="KLE958" s="48"/>
      <c r="KLF958" s="48"/>
      <c r="KLG958" s="48"/>
      <c r="KLH958" s="48"/>
      <c r="KLI958" s="48"/>
      <c r="KLJ958" s="48"/>
      <c r="KLK958" s="48"/>
      <c r="KLL958" s="48"/>
      <c r="KLM958" s="48"/>
      <c r="KLN958" s="48"/>
      <c r="KLO958" s="48"/>
      <c r="KLP958" s="48"/>
      <c r="KLQ958" s="48"/>
      <c r="KLR958" s="48"/>
      <c r="KLS958" s="48"/>
      <c r="KLT958" s="48"/>
      <c r="KLU958" s="48"/>
      <c r="KLV958" s="48"/>
      <c r="KLW958" s="48"/>
      <c r="KLX958" s="48"/>
      <c r="KLY958" s="48"/>
      <c r="KLZ958" s="48"/>
      <c r="KMA958" s="48"/>
      <c r="KMB958" s="48"/>
      <c r="KMC958" s="48"/>
      <c r="KMD958" s="48"/>
      <c r="KME958" s="48"/>
      <c r="KMF958" s="48"/>
      <c r="KMG958" s="48"/>
      <c r="KMH958" s="48"/>
      <c r="KMI958" s="48"/>
      <c r="KMJ958" s="48"/>
      <c r="KMK958" s="48"/>
      <c r="KML958" s="48"/>
      <c r="KMM958" s="48"/>
      <c r="KMN958" s="48"/>
      <c r="KMO958" s="48"/>
      <c r="KMP958" s="48"/>
      <c r="KMQ958" s="48"/>
      <c r="KMR958" s="48"/>
      <c r="KMS958" s="48"/>
      <c r="KMT958" s="48"/>
      <c r="KMU958" s="48"/>
      <c r="KMV958" s="48"/>
      <c r="KMW958" s="48"/>
      <c r="KMX958" s="48"/>
      <c r="KMY958" s="48"/>
      <c r="KMZ958" s="48"/>
      <c r="KNA958" s="48"/>
      <c r="KNB958" s="48"/>
      <c r="KNC958" s="48"/>
      <c r="KND958" s="48"/>
      <c r="KNE958" s="48"/>
      <c r="KNF958" s="48"/>
      <c r="KNG958" s="48"/>
      <c r="KNH958" s="48"/>
      <c r="KNI958" s="48"/>
      <c r="KNJ958" s="48"/>
      <c r="KNK958" s="48"/>
      <c r="KNL958" s="48"/>
      <c r="KNM958" s="48"/>
      <c r="KNN958" s="48"/>
      <c r="KNO958" s="48"/>
      <c r="KNP958" s="48"/>
      <c r="KNQ958" s="48"/>
      <c r="KNR958" s="48"/>
      <c r="KNS958" s="48"/>
      <c r="KNT958" s="48"/>
      <c r="KNU958" s="48"/>
      <c r="KNV958" s="48"/>
      <c r="KNW958" s="48"/>
      <c r="KNX958" s="48"/>
      <c r="KNY958" s="48"/>
      <c r="KNZ958" s="48"/>
      <c r="KOA958" s="48"/>
      <c r="KOB958" s="48"/>
      <c r="KOC958" s="48"/>
      <c r="KOD958" s="48"/>
      <c r="KOE958" s="48"/>
      <c r="KOF958" s="48"/>
      <c r="KOG958" s="48"/>
      <c r="KOH958" s="48"/>
      <c r="KOI958" s="48"/>
      <c r="KOJ958" s="48"/>
      <c r="KOK958" s="48"/>
      <c r="KOL958" s="48"/>
      <c r="KOM958" s="48"/>
      <c r="KON958" s="48"/>
      <c r="KOO958" s="48"/>
      <c r="KOP958" s="48"/>
      <c r="KOQ958" s="48"/>
      <c r="KOR958" s="48"/>
      <c r="KOS958" s="48"/>
      <c r="KOT958" s="48"/>
      <c r="KOU958" s="48"/>
      <c r="KOV958" s="48"/>
      <c r="KOW958" s="48"/>
      <c r="KOX958" s="48"/>
      <c r="KOY958" s="48"/>
      <c r="KOZ958" s="48"/>
      <c r="KPA958" s="48"/>
      <c r="KPB958" s="48"/>
      <c r="KPC958" s="48"/>
      <c r="KPD958" s="48"/>
      <c r="KPE958" s="48"/>
      <c r="KPF958" s="48"/>
      <c r="KPG958" s="48"/>
      <c r="KPH958" s="48"/>
      <c r="KPI958" s="48"/>
      <c r="KPJ958" s="48"/>
      <c r="KPK958" s="48"/>
      <c r="KPL958" s="48"/>
      <c r="KPM958" s="48"/>
      <c r="KPN958" s="48"/>
      <c r="KPO958" s="48"/>
      <c r="KPP958" s="48"/>
      <c r="KPQ958" s="48"/>
      <c r="KPR958" s="48"/>
      <c r="KPS958" s="48"/>
      <c r="KPT958" s="48"/>
      <c r="KPU958" s="48"/>
      <c r="KPV958" s="48"/>
      <c r="KPW958" s="48"/>
      <c r="KPX958" s="48"/>
      <c r="KPY958" s="48"/>
      <c r="KPZ958" s="48"/>
      <c r="KQA958" s="48"/>
      <c r="KQB958" s="48"/>
      <c r="KQC958" s="48"/>
      <c r="KQD958" s="48"/>
      <c r="KQE958" s="48"/>
      <c r="KQF958" s="48"/>
      <c r="KQG958" s="48"/>
      <c r="KQH958" s="48"/>
      <c r="KQI958" s="48"/>
      <c r="KQJ958" s="48"/>
      <c r="KQK958" s="48"/>
      <c r="KQL958" s="48"/>
      <c r="KQM958" s="48"/>
      <c r="KQN958" s="48"/>
      <c r="KQO958" s="48"/>
      <c r="KQP958" s="48"/>
      <c r="KQQ958" s="48"/>
      <c r="KQR958" s="48"/>
      <c r="KQS958" s="48"/>
      <c r="KQT958" s="48"/>
      <c r="KQU958" s="48"/>
      <c r="KQV958" s="48"/>
      <c r="KQW958" s="48"/>
      <c r="KQX958" s="48"/>
      <c r="KQY958" s="48"/>
      <c r="KQZ958" s="48"/>
      <c r="KRA958" s="48"/>
      <c r="KRB958" s="48"/>
      <c r="KRC958" s="48"/>
      <c r="KRD958" s="48"/>
      <c r="KRE958" s="48"/>
      <c r="KRF958" s="48"/>
      <c r="KRG958" s="48"/>
      <c r="KRH958" s="48"/>
      <c r="KRI958" s="48"/>
      <c r="KRJ958" s="48"/>
      <c r="KRK958" s="48"/>
      <c r="KRL958" s="48"/>
      <c r="KRM958" s="48"/>
      <c r="KRN958" s="48"/>
      <c r="KRO958" s="48"/>
      <c r="KRP958" s="48"/>
      <c r="KRQ958" s="48"/>
      <c r="KRR958" s="48"/>
      <c r="KRS958" s="48"/>
      <c r="KRT958" s="48"/>
      <c r="KRU958" s="48"/>
      <c r="KRV958" s="48"/>
      <c r="KRW958" s="48"/>
      <c r="KRX958" s="48"/>
      <c r="KRY958" s="48"/>
      <c r="KRZ958" s="48"/>
      <c r="KSA958" s="48"/>
      <c r="KSB958" s="48"/>
      <c r="KSC958" s="48"/>
      <c r="KSD958" s="48"/>
      <c r="KSE958" s="48"/>
      <c r="KSF958" s="48"/>
      <c r="KSG958" s="48"/>
      <c r="KSH958" s="48"/>
      <c r="KSI958" s="48"/>
      <c r="KSJ958" s="48"/>
      <c r="KSK958" s="48"/>
      <c r="KSL958" s="48"/>
      <c r="KSM958" s="48"/>
      <c r="KSN958" s="48"/>
      <c r="KSO958" s="48"/>
      <c r="KSP958" s="48"/>
      <c r="KSQ958" s="48"/>
      <c r="KSR958" s="48"/>
      <c r="KSS958" s="48"/>
      <c r="KST958" s="48"/>
      <c r="KSU958" s="48"/>
      <c r="KSV958" s="48"/>
      <c r="KSW958" s="48"/>
      <c r="KSX958" s="48"/>
      <c r="KSY958" s="48"/>
      <c r="KSZ958" s="48"/>
      <c r="KTA958" s="48"/>
      <c r="KTB958" s="48"/>
      <c r="KTC958" s="48"/>
      <c r="KTD958" s="48"/>
      <c r="KTE958" s="48"/>
      <c r="KTF958" s="48"/>
      <c r="KTG958" s="48"/>
      <c r="KTH958" s="48"/>
      <c r="KTI958" s="48"/>
      <c r="KTJ958" s="48"/>
      <c r="KTK958" s="48"/>
      <c r="KTL958" s="48"/>
      <c r="KTM958" s="48"/>
      <c r="KTN958" s="48"/>
      <c r="KTO958" s="48"/>
      <c r="KTP958" s="48"/>
      <c r="KTQ958" s="48"/>
      <c r="KTR958" s="48"/>
      <c r="KTS958" s="48"/>
      <c r="KTT958" s="48"/>
      <c r="KTU958" s="48"/>
      <c r="KTV958" s="48"/>
      <c r="KTW958" s="48"/>
      <c r="KTX958" s="48"/>
      <c r="KTY958" s="48"/>
      <c r="KTZ958" s="48"/>
      <c r="KUA958" s="48"/>
      <c r="KUB958" s="48"/>
      <c r="KUC958" s="48"/>
      <c r="KUD958" s="48"/>
      <c r="KUE958" s="48"/>
      <c r="KUF958" s="48"/>
      <c r="KUG958" s="48"/>
      <c r="KUH958" s="48"/>
      <c r="KUI958" s="48"/>
      <c r="KUJ958" s="48"/>
      <c r="KUK958" s="48"/>
      <c r="KUL958" s="48"/>
      <c r="KUM958" s="48"/>
      <c r="KUN958" s="48"/>
      <c r="KUO958" s="48"/>
      <c r="KUP958" s="48"/>
      <c r="KUQ958" s="48"/>
      <c r="KUR958" s="48"/>
      <c r="KUS958" s="48"/>
      <c r="KUT958" s="48"/>
      <c r="KUU958" s="48"/>
      <c r="KUV958" s="48"/>
      <c r="KUW958" s="48"/>
      <c r="KUX958" s="48"/>
      <c r="KUY958" s="48"/>
      <c r="KUZ958" s="48"/>
      <c r="KVA958" s="48"/>
      <c r="KVB958" s="48"/>
      <c r="KVC958" s="48"/>
      <c r="KVD958" s="48"/>
      <c r="KVE958" s="48"/>
      <c r="KVF958" s="48"/>
      <c r="KVG958" s="48"/>
      <c r="KVH958" s="48"/>
      <c r="KVI958" s="48"/>
      <c r="KVJ958" s="48"/>
      <c r="KVK958" s="48"/>
      <c r="KVL958" s="48"/>
      <c r="KVM958" s="48"/>
      <c r="KVN958" s="48"/>
      <c r="KVO958" s="48"/>
      <c r="KVP958" s="48"/>
      <c r="KVQ958" s="48"/>
      <c r="KVR958" s="48"/>
      <c r="KVS958" s="48"/>
      <c r="KVT958" s="48"/>
      <c r="KVU958" s="48"/>
      <c r="KVV958" s="48"/>
      <c r="KVW958" s="48"/>
      <c r="KVX958" s="48"/>
      <c r="KVY958" s="48"/>
      <c r="KVZ958" s="48"/>
      <c r="KWA958" s="48"/>
      <c r="KWB958" s="48"/>
      <c r="KWC958" s="48"/>
      <c r="KWD958" s="48"/>
      <c r="KWE958" s="48"/>
      <c r="KWF958" s="48"/>
      <c r="KWG958" s="48"/>
      <c r="KWH958" s="48"/>
      <c r="KWI958" s="48"/>
      <c r="KWJ958" s="48"/>
      <c r="KWK958" s="48"/>
      <c r="KWL958" s="48"/>
      <c r="KWM958" s="48"/>
      <c r="KWN958" s="48"/>
      <c r="KWO958" s="48"/>
      <c r="KWP958" s="48"/>
      <c r="KWQ958" s="48"/>
      <c r="KWR958" s="48"/>
      <c r="KWS958" s="48"/>
      <c r="KWT958" s="48"/>
      <c r="KWU958" s="48"/>
      <c r="KWV958" s="48"/>
      <c r="KWW958" s="48"/>
      <c r="KWX958" s="48"/>
      <c r="KWY958" s="48"/>
      <c r="KWZ958" s="48"/>
      <c r="KXA958" s="48"/>
      <c r="KXB958" s="48"/>
      <c r="KXC958" s="48"/>
      <c r="KXD958" s="48"/>
      <c r="KXE958" s="48"/>
      <c r="KXF958" s="48"/>
      <c r="KXG958" s="48"/>
      <c r="KXH958" s="48"/>
      <c r="KXI958" s="48"/>
      <c r="KXJ958" s="48"/>
      <c r="KXK958" s="48"/>
      <c r="KXL958" s="48"/>
      <c r="KXM958" s="48"/>
      <c r="KXN958" s="48"/>
      <c r="KXO958" s="48"/>
      <c r="KXP958" s="48"/>
      <c r="KXQ958" s="48"/>
      <c r="KXR958" s="48"/>
      <c r="KXS958" s="48"/>
      <c r="KXT958" s="48"/>
      <c r="KXU958" s="48"/>
      <c r="KXV958" s="48"/>
      <c r="KXW958" s="48"/>
      <c r="KXX958" s="48"/>
      <c r="KXY958" s="48"/>
      <c r="KXZ958" s="48"/>
      <c r="KYA958" s="48"/>
      <c r="KYB958" s="48"/>
      <c r="KYC958" s="48"/>
      <c r="KYD958" s="48"/>
      <c r="KYE958" s="48"/>
      <c r="KYF958" s="48"/>
      <c r="KYG958" s="48"/>
      <c r="KYH958" s="48"/>
      <c r="KYI958" s="48"/>
      <c r="KYJ958" s="48"/>
      <c r="KYK958" s="48"/>
      <c r="KYL958" s="48"/>
      <c r="KYM958" s="48"/>
      <c r="KYN958" s="48"/>
      <c r="KYO958" s="48"/>
      <c r="KYP958" s="48"/>
      <c r="KYQ958" s="48"/>
      <c r="KYR958" s="48"/>
      <c r="KYS958" s="48"/>
      <c r="KYT958" s="48"/>
      <c r="KYU958" s="48"/>
      <c r="KYV958" s="48"/>
      <c r="KYW958" s="48"/>
      <c r="KYX958" s="48"/>
      <c r="KYY958" s="48"/>
      <c r="KYZ958" s="48"/>
      <c r="KZA958" s="48"/>
      <c r="KZB958" s="48"/>
      <c r="KZC958" s="48"/>
      <c r="KZD958" s="48"/>
      <c r="KZE958" s="48"/>
      <c r="KZF958" s="48"/>
      <c r="KZG958" s="48"/>
      <c r="KZH958" s="48"/>
      <c r="KZI958" s="48"/>
      <c r="KZJ958" s="48"/>
      <c r="KZK958" s="48"/>
      <c r="KZL958" s="48"/>
      <c r="KZM958" s="48"/>
      <c r="KZN958" s="48"/>
      <c r="KZO958" s="48"/>
      <c r="KZP958" s="48"/>
      <c r="KZQ958" s="48"/>
      <c r="KZR958" s="48"/>
      <c r="KZS958" s="48"/>
      <c r="KZT958" s="48"/>
      <c r="KZU958" s="48"/>
      <c r="KZV958" s="48"/>
      <c r="KZW958" s="48"/>
      <c r="KZX958" s="48"/>
      <c r="KZY958" s="48"/>
      <c r="KZZ958" s="48"/>
      <c r="LAA958" s="48"/>
      <c r="LAB958" s="48"/>
      <c r="LAC958" s="48"/>
      <c r="LAD958" s="48"/>
      <c r="LAE958" s="48"/>
      <c r="LAF958" s="48"/>
      <c r="LAG958" s="48"/>
      <c r="LAH958" s="48"/>
      <c r="LAI958" s="48"/>
      <c r="LAJ958" s="48"/>
      <c r="LAK958" s="48"/>
      <c r="LAL958" s="48"/>
      <c r="LAM958" s="48"/>
      <c r="LAN958" s="48"/>
      <c r="LAO958" s="48"/>
      <c r="LAP958" s="48"/>
      <c r="LAQ958" s="48"/>
      <c r="LAR958" s="48"/>
      <c r="LAS958" s="48"/>
      <c r="LAT958" s="48"/>
      <c r="LAU958" s="48"/>
      <c r="LAV958" s="48"/>
      <c r="LAW958" s="48"/>
      <c r="LAX958" s="48"/>
      <c r="LAY958" s="48"/>
      <c r="LAZ958" s="48"/>
      <c r="LBA958" s="48"/>
      <c r="LBB958" s="48"/>
      <c r="LBC958" s="48"/>
      <c r="LBD958" s="48"/>
      <c r="LBE958" s="48"/>
      <c r="LBF958" s="48"/>
      <c r="LBG958" s="48"/>
      <c r="LBH958" s="48"/>
      <c r="LBI958" s="48"/>
      <c r="LBJ958" s="48"/>
      <c r="LBK958" s="48"/>
      <c r="LBL958" s="48"/>
      <c r="LBM958" s="48"/>
      <c r="LBN958" s="48"/>
      <c r="LBO958" s="48"/>
      <c r="LBP958" s="48"/>
      <c r="LBQ958" s="48"/>
      <c r="LBR958" s="48"/>
      <c r="LBS958" s="48"/>
      <c r="LBT958" s="48"/>
      <c r="LBU958" s="48"/>
      <c r="LBV958" s="48"/>
      <c r="LBW958" s="48"/>
      <c r="LBX958" s="48"/>
      <c r="LBY958" s="48"/>
      <c r="LBZ958" s="48"/>
      <c r="LCA958" s="48"/>
      <c r="LCB958" s="48"/>
      <c r="LCC958" s="48"/>
      <c r="LCD958" s="48"/>
      <c r="LCE958" s="48"/>
      <c r="LCF958" s="48"/>
      <c r="LCG958" s="48"/>
      <c r="LCH958" s="48"/>
      <c r="LCI958" s="48"/>
      <c r="LCJ958" s="48"/>
      <c r="LCK958" s="48"/>
      <c r="LCL958" s="48"/>
      <c r="LCM958" s="48"/>
      <c r="LCN958" s="48"/>
      <c r="LCO958" s="48"/>
      <c r="LCP958" s="48"/>
      <c r="LCQ958" s="48"/>
      <c r="LCR958" s="48"/>
      <c r="LCS958" s="48"/>
      <c r="LCT958" s="48"/>
      <c r="LCU958" s="48"/>
      <c r="LCV958" s="48"/>
      <c r="LCW958" s="48"/>
      <c r="LCX958" s="48"/>
      <c r="LCY958" s="48"/>
      <c r="LCZ958" s="48"/>
      <c r="LDA958" s="48"/>
      <c r="LDB958" s="48"/>
      <c r="LDC958" s="48"/>
      <c r="LDD958" s="48"/>
      <c r="LDE958" s="48"/>
      <c r="LDF958" s="48"/>
      <c r="LDG958" s="48"/>
      <c r="LDH958" s="48"/>
      <c r="LDI958" s="48"/>
      <c r="LDJ958" s="48"/>
      <c r="LDK958" s="48"/>
      <c r="LDL958" s="48"/>
      <c r="LDM958" s="48"/>
      <c r="LDN958" s="48"/>
      <c r="LDO958" s="48"/>
      <c r="LDP958" s="48"/>
      <c r="LDQ958" s="48"/>
      <c r="LDR958" s="48"/>
      <c r="LDS958" s="48"/>
      <c r="LDT958" s="48"/>
      <c r="LDU958" s="48"/>
      <c r="LDV958" s="48"/>
      <c r="LDW958" s="48"/>
      <c r="LDX958" s="48"/>
      <c r="LDY958" s="48"/>
      <c r="LDZ958" s="48"/>
      <c r="LEA958" s="48"/>
      <c r="LEB958" s="48"/>
      <c r="LEC958" s="48"/>
      <c r="LED958" s="48"/>
      <c r="LEE958" s="48"/>
      <c r="LEF958" s="48"/>
      <c r="LEG958" s="48"/>
      <c r="LEH958" s="48"/>
      <c r="LEI958" s="48"/>
      <c r="LEJ958" s="48"/>
      <c r="LEK958" s="48"/>
      <c r="LEL958" s="48"/>
      <c r="LEM958" s="48"/>
      <c r="LEN958" s="48"/>
      <c r="LEO958" s="48"/>
      <c r="LEP958" s="48"/>
      <c r="LEQ958" s="48"/>
      <c r="LER958" s="48"/>
      <c r="LES958" s="48"/>
      <c r="LET958" s="48"/>
      <c r="LEU958" s="48"/>
      <c r="LEV958" s="48"/>
      <c r="LEW958" s="48"/>
      <c r="LEX958" s="48"/>
      <c r="LEY958" s="48"/>
      <c r="LEZ958" s="48"/>
      <c r="LFA958" s="48"/>
      <c r="LFB958" s="48"/>
      <c r="LFC958" s="48"/>
      <c r="LFD958" s="48"/>
      <c r="LFE958" s="48"/>
      <c r="LFF958" s="48"/>
      <c r="LFG958" s="48"/>
      <c r="LFH958" s="48"/>
      <c r="LFI958" s="48"/>
      <c r="LFJ958" s="48"/>
      <c r="LFK958" s="48"/>
      <c r="LFL958" s="48"/>
      <c r="LFM958" s="48"/>
      <c r="LFN958" s="48"/>
      <c r="LFO958" s="48"/>
      <c r="LFP958" s="48"/>
      <c r="LFQ958" s="48"/>
      <c r="LFR958" s="48"/>
      <c r="LFS958" s="48"/>
      <c r="LFT958" s="48"/>
      <c r="LFU958" s="48"/>
      <c r="LFV958" s="48"/>
      <c r="LFW958" s="48"/>
      <c r="LFX958" s="48"/>
      <c r="LFY958" s="48"/>
      <c r="LFZ958" s="48"/>
      <c r="LGA958" s="48"/>
      <c r="LGB958" s="48"/>
      <c r="LGC958" s="48"/>
      <c r="LGD958" s="48"/>
      <c r="LGE958" s="48"/>
      <c r="LGF958" s="48"/>
      <c r="LGG958" s="48"/>
      <c r="LGH958" s="48"/>
      <c r="LGI958" s="48"/>
      <c r="LGJ958" s="48"/>
      <c r="LGK958" s="48"/>
      <c r="LGL958" s="48"/>
      <c r="LGM958" s="48"/>
      <c r="LGN958" s="48"/>
      <c r="LGO958" s="48"/>
      <c r="LGP958" s="48"/>
      <c r="LGQ958" s="48"/>
      <c r="LGR958" s="48"/>
      <c r="LGS958" s="48"/>
      <c r="LGT958" s="48"/>
      <c r="LGU958" s="48"/>
      <c r="LGV958" s="48"/>
      <c r="LGW958" s="48"/>
      <c r="LGX958" s="48"/>
      <c r="LGY958" s="48"/>
      <c r="LGZ958" s="48"/>
      <c r="LHA958" s="48"/>
      <c r="LHB958" s="48"/>
      <c r="LHC958" s="48"/>
      <c r="LHD958" s="48"/>
      <c r="LHE958" s="48"/>
      <c r="LHF958" s="48"/>
      <c r="LHG958" s="48"/>
      <c r="LHH958" s="48"/>
      <c r="LHI958" s="48"/>
      <c r="LHJ958" s="48"/>
      <c r="LHK958" s="48"/>
      <c r="LHL958" s="48"/>
      <c r="LHM958" s="48"/>
      <c r="LHN958" s="48"/>
      <c r="LHO958" s="48"/>
      <c r="LHP958" s="48"/>
      <c r="LHQ958" s="48"/>
      <c r="LHR958" s="48"/>
      <c r="LHS958" s="48"/>
      <c r="LHT958" s="48"/>
      <c r="LHU958" s="48"/>
      <c r="LHV958" s="48"/>
      <c r="LHW958" s="48"/>
      <c r="LHX958" s="48"/>
      <c r="LHY958" s="48"/>
      <c r="LHZ958" s="48"/>
      <c r="LIA958" s="48"/>
      <c r="LIB958" s="48"/>
      <c r="LIC958" s="48"/>
      <c r="LID958" s="48"/>
      <c r="LIE958" s="48"/>
      <c r="LIF958" s="48"/>
      <c r="LIG958" s="48"/>
      <c r="LIH958" s="48"/>
      <c r="LII958" s="48"/>
      <c r="LIJ958" s="48"/>
      <c r="LIK958" s="48"/>
      <c r="LIL958" s="48"/>
      <c r="LIM958" s="48"/>
      <c r="LIN958" s="48"/>
      <c r="LIO958" s="48"/>
      <c r="LIP958" s="48"/>
      <c r="LIQ958" s="48"/>
      <c r="LIR958" s="48"/>
      <c r="LIS958" s="48"/>
      <c r="LIT958" s="48"/>
      <c r="LIU958" s="48"/>
      <c r="LIV958" s="48"/>
      <c r="LIW958" s="48"/>
      <c r="LIX958" s="48"/>
      <c r="LIY958" s="48"/>
      <c r="LIZ958" s="48"/>
      <c r="LJA958" s="48"/>
      <c r="LJB958" s="48"/>
      <c r="LJC958" s="48"/>
      <c r="LJD958" s="48"/>
      <c r="LJE958" s="48"/>
      <c r="LJF958" s="48"/>
      <c r="LJG958" s="48"/>
      <c r="LJH958" s="48"/>
      <c r="LJI958" s="48"/>
      <c r="LJJ958" s="48"/>
      <c r="LJK958" s="48"/>
      <c r="LJL958" s="48"/>
      <c r="LJM958" s="48"/>
      <c r="LJN958" s="48"/>
      <c r="LJO958" s="48"/>
      <c r="LJP958" s="48"/>
      <c r="LJQ958" s="48"/>
      <c r="LJR958" s="48"/>
      <c r="LJS958" s="48"/>
      <c r="LJT958" s="48"/>
      <c r="LJU958" s="48"/>
      <c r="LJV958" s="48"/>
      <c r="LJW958" s="48"/>
      <c r="LJX958" s="48"/>
      <c r="LJY958" s="48"/>
      <c r="LJZ958" s="48"/>
      <c r="LKA958" s="48"/>
      <c r="LKB958" s="48"/>
      <c r="LKC958" s="48"/>
      <c r="LKD958" s="48"/>
      <c r="LKE958" s="48"/>
      <c r="LKF958" s="48"/>
      <c r="LKG958" s="48"/>
      <c r="LKH958" s="48"/>
      <c r="LKI958" s="48"/>
      <c r="LKJ958" s="48"/>
      <c r="LKK958" s="48"/>
      <c r="LKL958" s="48"/>
      <c r="LKM958" s="48"/>
      <c r="LKN958" s="48"/>
      <c r="LKO958" s="48"/>
      <c r="LKP958" s="48"/>
      <c r="LKQ958" s="48"/>
      <c r="LKR958" s="48"/>
      <c r="LKS958" s="48"/>
      <c r="LKT958" s="48"/>
      <c r="LKU958" s="48"/>
      <c r="LKV958" s="48"/>
      <c r="LKW958" s="48"/>
      <c r="LKX958" s="48"/>
      <c r="LKY958" s="48"/>
      <c r="LKZ958" s="48"/>
      <c r="LLA958" s="48"/>
      <c r="LLB958" s="48"/>
      <c r="LLC958" s="48"/>
      <c r="LLD958" s="48"/>
      <c r="LLE958" s="48"/>
      <c r="LLF958" s="48"/>
      <c r="LLG958" s="48"/>
      <c r="LLH958" s="48"/>
      <c r="LLI958" s="48"/>
      <c r="LLJ958" s="48"/>
      <c r="LLK958" s="48"/>
      <c r="LLL958" s="48"/>
      <c r="LLM958" s="48"/>
      <c r="LLN958" s="48"/>
      <c r="LLO958" s="48"/>
      <c r="LLP958" s="48"/>
      <c r="LLQ958" s="48"/>
      <c r="LLR958" s="48"/>
      <c r="LLS958" s="48"/>
      <c r="LLT958" s="48"/>
      <c r="LLU958" s="48"/>
      <c r="LLV958" s="48"/>
      <c r="LLW958" s="48"/>
      <c r="LLX958" s="48"/>
      <c r="LLY958" s="48"/>
      <c r="LLZ958" s="48"/>
      <c r="LMA958" s="48"/>
      <c r="LMB958" s="48"/>
      <c r="LMC958" s="48"/>
      <c r="LMD958" s="48"/>
      <c r="LME958" s="48"/>
      <c r="LMF958" s="48"/>
      <c r="LMG958" s="48"/>
      <c r="LMH958" s="48"/>
      <c r="LMI958" s="48"/>
      <c r="LMJ958" s="48"/>
      <c r="LMK958" s="48"/>
      <c r="LML958" s="48"/>
      <c r="LMM958" s="48"/>
      <c r="LMN958" s="48"/>
      <c r="LMO958" s="48"/>
      <c r="LMP958" s="48"/>
      <c r="LMQ958" s="48"/>
      <c r="LMR958" s="48"/>
      <c r="LMS958" s="48"/>
      <c r="LMT958" s="48"/>
      <c r="LMU958" s="48"/>
      <c r="LMV958" s="48"/>
      <c r="LMW958" s="48"/>
      <c r="LMX958" s="48"/>
      <c r="LMY958" s="48"/>
      <c r="LMZ958" s="48"/>
      <c r="LNA958" s="48"/>
      <c r="LNB958" s="48"/>
      <c r="LNC958" s="48"/>
      <c r="LND958" s="48"/>
      <c r="LNE958" s="48"/>
      <c r="LNF958" s="48"/>
      <c r="LNG958" s="48"/>
      <c r="LNH958" s="48"/>
      <c r="LNI958" s="48"/>
      <c r="LNJ958" s="48"/>
      <c r="LNK958" s="48"/>
      <c r="LNL958" s="48"/>
      <c r="LNM958" s="48"/>
      <c r="LNN958" s="48"/>
      <c r="LNO958" s="48"/>
      <c r="LNP958" s="48"/>
      <c r="LNQ958" s="48"/>
      <c r="LNR958" s="48"/>
      <c r="LNS958" s="48"/>
      <c r="LNT958" s="48"/>
      <c r="LNU958" s="48"/>
      <c r="LNV958" s="48"/>
      <c r="LNW958" s="48"/>
      <c r="LNX958" s="48"/>
      <c r="LNY958" s="48"/>
      <c r="LNZ958" s="48"/>
      <c r="LOA958" s="48"/>
      <c r="LOB958" s="48"/>
      <c r="LOC958" s="48"/>
      <c r="LOD958" s="48"/>
      <c r="LOE958" s="48"/>
      <c r="LOF958" s="48"/>
      <c r="LOG958" s="48"/>
      <c r="LOH958" s="48"/>
      <c r="LOI958" s="48"/>
      <c r="LOJ958" s="48"/>
      <c r="LOK958" s="48"/>
      <c r="LOL958" s="48"/>
      <c r="LOM958" s="48"/>
      <c r="LON958" s="48"/>
      <c r="LOO958" s="48"/>
      <c r="LOP958" s="48"/>
      <c r="LOQ958" s="48"/>
      <c r="LOR958" s="48"/>
      <c r="LOS958" s="48"/>
      <c r="LOT958" s="48"/>
      <c r="LOU958" s="48"/>
      <c r="LOV958" s="48"/>
      <c r="LOW958" s="48"/>
      <c r="LOX958" s="48"/>
      <c r="LOY958" s="48"/>
      <c r="LOZ958" s="48"/>
      <c r="LPA958" s="48"/>
      <c r="LPB958" s="48"/>
      <c r="LPC958" s="48"/>
      <c r="LPD958" s="48"/>
      <c r="LPE958" s="48"/>
      <c r="LPF958" s="48"/>
      <c r="LPG958" s="48"/>
      <c r="LPH958" s="48"/>
      <c r="LPI958" s="48"/>
      <c r="LPJ958" s="48"/>
      <c r="LPK958" s="48"/>
      <c r="LPL958" s="48"/>
      <c r="LPM958" s="48"/>
      <c r="LPN958" s="48"/>
      <c r="LPO958" s="48"/>
      <c r="LPP958" s="48"/>
      <c r="LPQ958" s="48"/>
      <c r="LPR958" s="48"/>
      <c r="LPS958" s="48"/>
      <c r="LPT958" s="48"/>
      <c r="LPU958" s="48"/>
      <c r="LPV958" s="48"/>
      <c r="LPW958" s="48"/>
      <c r="LPX958" s="48"/>
      <c r="LPY958" s="48"/>
      <c r="LPZ958" s="48"/>
      <c r="LQA958" s="48"/>
      <c r="LQB958" s="48"/>
      <c r="LQC958" s="48"/>
      <c r="LQD958" s="48"/>
      <c r="LQE958" s="48"/>
      <c r="LQF958" s="48"/>
      <c r="LQG958" s="48"/>
      <c r="LQH958" s="48"/>
      <c r="LQI958" s="48"/>
      <c r="LQJ958" s="48"/>
      <c r="LQK958" s="48"/>
      <c r="LQL958" s="48"/>
      <c r="LQM958" s="48"/>
      <c r="LQN958" s="48"/>
      <c r="LQO958" s="48"/>
      <c r="LQP958" s="48"/>
      <c r="LQQ958" s="48"/>
      <c r="LQR958" s="48"/>
      <c r="LQS958" s="48"/>
      <c r="LQT958" s="48"/>
      <c r="LQU958" s="48"/>
      <c r="LQV958" s="48"/>
      <c r="LQW958" s="48"/>
      <c r="LQX958" s="48"/>
      <c r="LQY958" s="48"/>
      <c r="LQZ958" s="48"/>
      <c r="LRA958" s="48"/>
      <c r="LRB958" s="48"/>
      <c r="LRC958" s="48"/>
      <c r="LRD958" s="48"/>
      <c r="LRE958" s="48"/>
      <c r="LRF958" s="48"/>
      <c r="LRG958" s="48"/>
      <c r="LRH958" s="48"/>
      <c r="LRI958" s="48"/>
      <c r="LRJ958" s="48"/>
      <c r="LRK958" s="48"/>
      <c r="LRL958" s="48"/>
      <c r="LRM958" s="48"/>
      <c r="LRN958" s="48"/>
      <c r="LRO958" s="48"/>
      <c r="LRP958" s="48"/>
      <c r="LRQ958" s="48"/>
      <c r="LRR958" s="48"/>
      <c r="LRS958" s="48"/>
      <c r="LRT958" s="48"/>
      <c r="LRU958" s="48"/>
      <c r="LRV958" s="48"/>
      <c r="LRW958" s="48"/>
      <c r="LRX958" s="48"/>
      <c r="LRY958" s="48"/>
      <c r="LRZ958" s="48"/>
      <c r="LSA958" s="48"/>
      <c r="LSB958" s="48"/>
      <c r="LSC958" s="48"/>
      <c r="LSD958" s="48"/>
      <c r="LSE958" s="48"/>
      <c r="LSF958" s="48"/>
      <c r="LSG958" s="48"/>
      <c r="LSH958" s="48"/>
      <c r="LSI958" s="48"/>
      <c r="LSJ958" s="48"/>
      <c r="LSK958" s="48"/>
      <c r="LSL958" s="48"/>
      <c r="LSM958" s="48"/>
      <c r="LSN958" s="48"/>
      <c r="LSO958" s="48"/>
      <c r="LSP958" s="48"/>
      <c r="LSQ958" s="48"/>
      <c r="LSR958" s="48"/>
      <c r="LSS958" s="48"/>
      <c r="LST958" s="48"/>
      <c r="LSU958" s="48"/>
      <c r="LSV958" s="48"/>
      <c r="LSW958" s="48"/>
      <c r="LSX958" s="48"/>
      <c r="LSY958" s="48"/>
      <c r="LSZ958" s="48"/>
      <c r="LTA958" s="48"/>
      <c r="LTB958" s="48"/>
      <c r="LTC958" s="48"/>
      <c r="LTD958" s="48"/>
      <c r="LTE958" s="48"/>
      <c r="LTF958" s="48"/>
      <c r="LTG958" s="48"/>
      <c r="LTH958" s="48"/>
      <c r="LTI958" s="48"/>
      <c r="LTJ958" s="48"/>
      <c r="LTK958" s="48"/>
      <c r="LTL958" s="48"/>
      <c r="LTM958" s="48"/>
      <c r="LTN958" s="48"/>
      <c r="LTO958" s="48"/>
      <c r="LTP958" s="48"/>
      <c r="LTQ958" s="48"/>
      <c r="LTR958" s="48"/>
      <c r="LTS958" s="48"/>
      <c r="LTT958" s="48"/>
      <c r="LTU958" s="48"/>
      <c r="LTV958" s="48"/>
      <c r="LTW958" s="48"/>
      <c r="LTX958" s="48"/>
      <c r="LTY958" s="48"/>
      <c r="LTZ958" s="48"/>
      <c r="LUA958" s="48"/>
      <c r="LUB958" s="48"/>
      <c r="LUC958" s="48"/>
      <c r="LUD958" s="48"/>
      <c r="LUE958" s="48"/>
      <c r="LUF958" s="48"/>
      <c r="LUG958" s="48"/>
      <c r="LUH958" s="48"/>
      <c r="LUI958" s="48"/>
      <c r="LUJ958" s="48"/>
      <c r="LUK958" s="48"/>
      <c r="LUL958" s="48"/>
      <c r="LUM958" s="48"/>
      <c r="LUN958" s="48"/>
      <c r="LUO958" s="48"/>
      <c r="LUP958" s="48"/>
      <c r="LUQ958" s="48"/>
      <c r="LUR958" s="48"/>
      <c r="LUS958" s="48"/>
      <c r="LUT958" s="48"/>
      <c r="LUU958" s="48"/>
      <c r="LUV958" s="48"/>
      <c r="LUW958" s="48"/>
      <c r="LUX958" s="48"/>
      <c r="LUY958" s="48"/>
      <c r="LUZ958" s="48"/>
      <c r="LVA958" s="48"/>
      <c r="LVB958" s="48"/>
      <c r="LVC958" s="48"/>
      <c r="LVD958" s="48"/>
      <c r="LVE958" s="48"/>
      <c r="LVF958" s="48"/>
      <c r="LVG958" s="48"/>
      <c r="LVH958" s="48"/>
      <c r="LVI958" s="48"/>
      <c r="LVJ958" s="48"/>
      <c r="LVK958" s="48"/>
      <c r="LVL958" s="48"/>
      <c r="LVM958" s="48"/>
      <c r="LVN958" s="48"/>
      <c r="LVO958" s="48"/>
      <c r="LVP958" s="48"/>
      <c r="LVQ958" s="48"/>
      <c r="LVR958" s="48"/>
      <c r="LVS958" s="48"/>
      <c r="LVT958" s="48"/>
      <c r="LVU958" s="48"/>
      <c r="LVV958" s="48"/>
      <c r="LVW958" s="48"/>
      <c r="LVX958" s="48"/>
      <c r="LVY958" s="48"/>
      <c r="LVZ958" s="48"/>
      <c r="LWA958" s="48"/>
      <c r="LWB958" s="48"/>
      <c r="LWC958" s="48"/>
      <c r="LWD958" s="48"/>
      <c r="LWE958" s="48"/>
      <c r="LWF958" s="48"/>
      <c r="LWG958" s="48"/>
      <c r="LWH958" s="48"/>
      <c r="LWI958" s="48"/>
      <c r="LWJ958" s="48"/>
      <c r="LWK958" s="48"/>
      <c r="LWL958" s="48"/>
      <c r="LWM958" s="48"/>
      <c r="LWN958" s="48"/>
      <c r="LWO958" s="48"/>
      <c r="LWP958" s="48"/>
      <c r="LWQ958" s="48"/>
      <c r="LWR958" s="48"/>
      <c r="LWS958" s="48"/>
      <c r="LWT958" s="48"/>
      <c r="LWU958" s="48"/>
      <c r="LWV958" s="48"/>
      <c r="LWW958" s="48"/>
      <c r="LWX958" s="48"/>
      <c r="LWY958" s="48"/>
      <c r="LWZ958" s="48"/>
      <c r="LXA958" s="48"/>
      <c r="LXB958" s="48"/>
      <c r="LXC958" s="48"/>
      <c r="LXD958" s="48"/>
      <c r="LXE958" s="48"/>
      <c r="LXF958" s="48"/>
      <c r="LXG958" s="48"/>
      <c r="LXH958" s="48"/>
      <c r="LXI958" s="48"/>
      <c r="LXJ958" s="48"/>
      <c r="LXK958" s="48"/>
      <c r="LXL958" s="48"/>
      <c r="LXM958" s="48"/>
      <c r="LXN958" s="48"/>
      <c r="LXO958" s="48"/>
      <c r="LXP958" s="48"/>
      <c r="LXQ958" s="48"/>
      <c r="LXR958" s="48"/>
      <c r="LXS958" s="48"/>
      <c r="LXT958" s="48"/>
      <c r="LXU958" s="48"/>
      <c r="LXV958" s="48"/>
      <c r="LXW958" s="48"/>
      <c r="LXX958" s="48"/>
      <c r="LXY958" s="48"/>
      <c r="LXZ958" s="48"/>
      <c r="LYA958" s="48"/>
      <c r="LYB958" s="48"/>
      <c r="LYC958" s="48"/>
      <c r="LYD958" s="48"/>
      <c r="LYE958" s="48"/>
      <c r="LYF958" s="48"/>
      <c r="LYG958" s="48"/>
      <c r="LYH958" s="48"/>
      <c r="LYI958" s="48"/>
      <c r="LYJ958" s="48"/>
      <c r="LYK958" s="48"/>
      <c r="LYL958" s="48"/>
      <c r="LYM958" s="48"/>
      <c r="LYN958" s="48"/>
      <c r="LYO958" s="48"/>
      <c r="LYP958" s="48"/>
      <c r="LYQ958" s="48"/>
      <c r="LYR958" s="48"/>
      <c r="LYS958" s="48"/>
      <c r="LYT958" s="48"/>
      <c r="LYU958" s="48"/>
      <c r="LYV958" s="48"/>
      <c r="LYW958" s="48"/>
      <c r="LYX958" s="48"/>
      <c r="LYY958" s="48"/>
      <c r="LYZ958" s="48"/>
      <c r="LZA958" s="48"/>
      <c r="LZB958" s="48"/>
      <c r="LZC958" s="48"/>
      <c r="LZD958" s="48"/>
      <c r="LZE958" s="48"/>
      <c r="LZF958" s="48"/>
      <c r="LZG958" s="48"/>
      <c r="LZH958" s="48"/>
      <c r="LZI958" s="48"/>
      <c r="LZJ958" s="48"/>
      <c r="LZK958" s="48"/>
      <c r="LZL958" s="48"/>
      <c r="LZM958" s="48"/>
      <c r="LZN958" s="48"/>
      <c r="LZO958" s="48"/>
      <c r="LZP958" s="48"/>
      <c r="LZQ958" s="48"/>
      <c r="LZR958" s="48"/>
      <c r="LZS958" s="48"/>
      <c r="LZT958" s="48"/>
      <c r="LZU958" s="48"/>
      <c r="LZV958" s="48"/>
      <c r="LZW958" s="48"/>
      <c r="LZX958" s="48"/>
      <c r="LZY958" s="48"/>
      <c r="LZZ958" s="48"/>
      <c r="MAA958" s="48"/>
      <c r="MAB958" s="48"/>
      <c r="MAC958" s="48"/>
      <c r="MAD958" s="48"/>
      <c r="MAE958" s="48"/>
      <c r="MAF958" s="48"/>
      <c r="MAG958" s="48"/>
      <c r="MAH958" s="48"/>
      <c r="MAI958" s="48"/>
      <c r="MAJ958" s="48"/>
      <c r="MAK958" s="48"/>
      <c r="MAL958" s="48"/>
      <c r="MAM958" s="48"/>
      <c r="MAN958" s="48"/>
      <c r="MAO958" s="48"/>
      <c r="MAP958" s="48"/>
      <c r="MAQ958" s="48"/>
      <c r="MAR958" s="48"/>
      <c r="MAS958" s="48"/>
      <c r="MAT958" s="48"/>
      <c r="MAU958" s="48"/>
      <c r="MAV958" s="48"/>
      <c r="MAW958" s="48"/>
      <c r="MAX958" s="48"/>
      <c r="MAY958" s="48"/>
      <c r="MAZ958" s="48"/>
      <c r="MBA958" s="48"/>
      <c r="MBB958" s="48"/>
      <c r="MBC958" s="48"/>
      <c r="MBD958" s="48"/>
      <c r="MBE958" s="48"/>
      <c r="MBF958" s="48"/>
      <c r="MBG958" s="48"/>
      <c r="MBH958" s="48"/>
      <c r="MBI958" s="48"/>
      <c r="MBJ958" s="48"/>
      <c r="MBK958" s="48"/>
      <c r="MBL958" s="48"/>
      <c r="MBM958" s="48"/>
      <c r="MBN958" s="48"/>
      <c r="MBO958" s="48"/>
      <c r="MBP958" s="48"/>
      <c r="MBQ958" s="48"/>
      <c r="MBR958" s="48"/>
      <c r="MBS958" s="48"/>
      <c r="MBT958" s="48"/>
      <c r="MBU958" s="48"/>
      <c r="MBV958" s="48"/>
      <c r="MBW958" s="48"/>
      <c r="MBX958" s="48"/>
      <c r="MBY958" s="48"/>
      <c r="MBZ958" s="48"/>
      <c r="MCA958" s="48"/>
      <c r="MCB958" s="48"/>
      <c r="MCC958" s="48"/>
      <c r="MCD958" s="48"/>
      <c r="MCE958" s="48"/>
      <c r="MCF958" s="48"/>
      <c r="MCG958" s="48"/>
      <c r="MCH958" s="48"/>
      <c r="MCI958" s="48"/>
      <c r="MCJ958" s="48"/>
      <c r="MCK958" s="48"/>
      <c r="MCL958" s="48"/>
      <c r="MCM958" s="48"/>
      <c r="MCN958" s="48"/>
      <c r="MCO958" s="48"/>
      <c r="MCP958" s="48"/>
      <c r="MCQ958" s="48"/>
      <c r="MCR958" s="48"/>
      <c r="MCS958" s="48"/>
      <c r="MCT958" s="48"/>
      <c r="MCU958" s="48"/>
      <c r="MCV958" s="48"/>
      <c r="MCW958" s="48"/>
      <c r="MCX958" s="48"/>
      <c r="MCY958" s="48"/>
      <c r="MCZ958" s="48"/>
      <c r="MDA958" s="48"/>
      <c r="MDB958" s="48"/>
      <c r="MDC958" s="48"/>
      <c r="MDD958" s="48"/>
      <c r="MDE958" s="48"/>
      <c r="MDF958" s="48"/>
      <c r="MDG958" s="48"/>
      <c r="MDH958" s="48"/>
      <c r="MDI958" s="48"/>
      <c r="MDJ958" s="48"/>
      <c r="MDK958" s="48"/>
      <c r="MDL958" s="48"/>
      <c r="MDM958" s="48"/>
      <c r="MDN958" s="48"/>
      <c r="MDO958" s="48"/>
      <c r="MDP958" s="48"/>
      <c r="MDQ958" s="48"/>
      <c r="MDR958" s="48"/>
      <c r="MDS958" s="48"/>
      <c r="MDT958" s="48"/>
      <c r="MDU958" s="48"/>
      <c r="MDV958" s="48"/>
      <c r="MDW958" s="48"/>
      <c r="MDX958" s="48"/>
      <c r="MDY958" s="48"/>
      <c r="MDZ958" s="48"/>
      <c r="MEA958" s="48"/>
      <c r="MEB958" s="48"/>
      <c r="MEC958" s="48"/>
      <c r="MED958" s="48"/>
      <c r="MEE958" s="48"/>
      <c r="MEF958" s="48"/>
      <c r="MEG958" s="48"/>
      <c r="MEH958" s="48"/>
      <c r="MEI958" s="48"/>
      <c r="MEJ958" s="48"/>
      <c r="MEK958" s="48"/>
      <c r="MEL958" s="48"/>
      <c r="MEM958" s="48"/>
      <c r="MEN958" s="48"/>
      <c r="MEO958" s="48"/>
      <c r="MEP958" s="48"/>
      <c r="MEQ958" s="48"/>
      <c r="MER958" s="48"/>
      <c r="MES958" s="48"/>
      <c r="MET958" s="48"/>
      <c r="MEU958" s="48"/>
      <c r="MEV958" s="48"/>
      <c r="MEW958" s="48"/>
      <c r="MEX958" s="48"/>
      <c r="MEY958" s="48"/>
      <c r="MEZ958" s="48"/>
      <c r="MFA958" s="48"/>
      <c r="MFB958" s="48"/>
      <c r="MFC958" s="48"/>
      <c r="MFD958" s="48"/>
      <c r="MFE958" s="48"/>
      <c r="MFF958" s="48"/>
      <c r="MFG958" s="48"/>
      <c r="MFH958" s="48"/>
      <c r="MFI958" s="48"/>
      <c r="MFJ958" s="48"/>
      <c r="MFK958" s="48"/>
      <c r="MFL958" s="48"/>
      <c r="MFM958" s="48"/>
      <c r="MFN958" s="48"/>
      <c r="MFO958" s="48"/>
      <c r="MFP958" s="48"/>
      <c r="MFQ958" s="48"/>
      <c r="MFR958" s="48"/>
      <c r="MFS958" s="48"/>
      <c r="MFT958" s="48"/>
      <c r="MFU958" s="48"/>
      <c r="MFV958" s="48"/>
      <c r="MFW958" s="48"/>
      <c r="MFX958" s="48"/>
      <c r="MFY958" s="48"/>
      <c r="MFZ958" s="48"/>
      <c r="MGA958" s="48"/>
      <c r="MGB958" s="48"/>
      <c r="MGC958" s="48"/>
      <c r="MGD958" s="48"/>
      <c r="MGE958" s="48"/>
      <c r="MGF958" s="48"/>
      <c r="MGG958" s="48"/>
      <c r="MGH958" s="48"/>
      <c r="MGI958" s="48"/>
      <c r="MGJ958" s="48"/>
      <c r="MGK958" s="48"/>
      <c r="MGL958" s="48"/>
      <c r="MGM958" s="48"/>
      <c r="MGN958" s="48"/>
      <c r="MGO958" s="48"/>
      <c r="MGP958" s="48"/>
      <c r="MGQ958" s="48"/>
      <c r="MGR958" s="48"/>
      <c r="MGS958" s="48"/>
      <c r="MGT958" s="48"/>
      <c r="MGU958" s="48"/>
      <c r="MGV958" s="48"/>
      <c r="MGW958" s="48"/>
      <c r="MGX958" s="48"/>
      <c r="MGY958" s="48"/>
      <c r="MGZ958" s="48"/>
      <c r="MHA958" s="48"/>
      <c r="MHB958" s="48"/>
      <c r="MHC958" s="48"/>
      <c r="MHD958" s="48"/>
      <c r="MHE958" s="48"/>
      <c r="MHF958" s="48"/>
      <c r="MHG958" s="48"/>
      <c r="MHH958" s="48"/>
      <c r="MHI958" s="48"/>
      <c r="MHJ958" s="48"/>
      <c r="MHK958" s="48"/>
      <c r="MHL958" s="48"/>
      <c r="MHM958" s="48"/>
      <c r="MHN958" s="48"/>
      <c r="MHO958" s="48"/>
      <c r="MHP958" s="48"/>
      <c r="MHQ958" s="48"/>
      <c r="MHR958" s="48"/>
      <c r="MHS958" s="48"/>
      <c r="MHT958" s="48"/>
      <c r="MHU958" s="48"/>
      <c r="MHV958" s="48"/>
      <c r="MHW958" s="48"/>
      <c r="MHX958" s="48"/>
      <c r="MHY958" s="48"/>
      <c r="MHZ958" s="48"/>
      <c r="MIA958" s="48"/>
      <c r="MIB958" s="48"/>
      <c r="MIC958" s="48"/>
      <c r="MID958" s="48"/>
      <c r="MIE958" s="48"/>
      <c r="MIF958" s="48"/>
      <c r="MIG958" s="48"/>
      <c r="MIH958" s="48"/>
      <c r="MII958" s="48"/>
      <c r="MIJ958" s="48"/>
      <c r="MIK958" s="48"/>
      <c r="MIL958" s="48"/>
      <c r="MIM958" s="48"/>
      <c r="MIN958" s="48"/>
      <c r="MIO958" s="48"/>
      <c r="MIP958" s="48"/>
      <c r="MIQ958" s="48"/>
      <c r="MIR958" s="48"/>
      <c r="MIS958" s="48"/>
      <c r="MIT958" s="48"/>
      <c r="MIU958" s="48"/>
      <c r="MIV958" s="48"/>
      <c r="MIW958" s="48"/>
      <c r="MIX958" s="48"/>
      <c r="MIY958" s="48"/>
      <c r="MIZ958" s="48"/>
      <c r="MJA958" s="48"/>
      <c r="MJB958" s="48"/>
      <c r="MJC958" s="48"/>
      <c r="MJD958" s="48"/>
      <c r="MJE958" s="48"/>
      <c r="MJF958" s="48"/>
      <c r="MJG958" s="48"/>
      <c r="MJH958" s="48"/>
      <c r="MJI958" s="48"/>
      <c r="MJJ958" s="48"/>
      <c r="MJK958" s="48"/>
      <c r="MJL958" s="48"/>
      <c r="MJM958" s="48"/>
      <c r="MJN958" s="48"/>
      <c r="MJO958" s="48"/>
      <c r="MJP958" s="48"/>
      <c r="MJQ958" s="48"/>
      <c r="MJR958" s="48"/>
      <c r="MJS958" s="48"/>
      <c r="MJT958" s="48"/>
      <c r="MJU958" s="48"/>
      <c r="MJV958" s="48"/>
      <c r="MJW958" s="48"/>
      <c r="MJX958" s="48"/>
      <c r="MJY958" s="48"/>
      <c r="MJZ958" s="48"/>
      <c r="MKA958" s="48"/>
      <c r="MKB958" s="48"/>
      <c r="MKC958" s="48"/>
      <c r="MKD958" s="48"/>
      <c r="MKE958" s="48"/>
      <c r="MKF958" s="48"/>
      <c r="MKG958" s="48"/>
      <c r="MKH958" s="48"/>
      <c r="MKI958" s="48"/>
      <c r="MKJ958" s="48"/>
      <c r="MKK958" s="48"/>
      <c r="MKL958" s="48"/>
      <c r="MKM958" s="48"/>
      <c r="MKN958" s="48"/>
      <c r="MKO958" s="48"/>
      <c r="MKP958" s="48"/>
      <c r="MKQ958" s="48"/>
      <c r="MKR958" s="48"/>
      <c r="MKS958" s="48"/>
      <c r="MKT958" s="48"/>
      <c r="MKU958" s="48"/>
      <c r="MKV958" s="48"/>
      <c r="MKW958" s="48"/>
      <c r="MKX958" s="48"/>
      <c r="MKY958" s="48"/>
      <c r="MKZ958" s="48"/>
      <c r="MLA958" s="48"/>
      <c r="MLB958" s="48"/>
      <c r="MLC958" s="48"/>
      <c r="MLD958" s="48"/>
      <c r="MLE958" s="48"/>
      <c r="MLF958" s="48"/>
      <c r="MLG958" s="48"/>
      <c r="MLH958" s="48"/>
      <c r="MLI958" s="48"/>
      <c r="MLJ958" s="48"/>
      <c r="MLK958" s="48"/>
      <c r="MLL958" s="48"/>
      <c r="MLM958" s="48"/>
      <c r="MLN958" s="48"/>
      <c r="MLO958" s="48"/>
      <c r="MLP958" s="48"/>
      <c r="MLQ958" s="48"/>
      <c r="MLR958" s="48"/>
      <c r="MLS958" s="48"/>
      <c r="MLT958" s="48"/>
      <c r="MLU958" s="48"/>
      <c r="MLV958" s="48"/>
      <c r="MLW958" s="48"/>
      <c r="MLX958" s="48"/>
      <c r="MLY958" s="48"/>
      <c r="MLZ958" s="48"/>
      <c r="MMA958" s="48"/>
      <c r="MMB958" s="48"/>
      <c r="MMC958" s="48"/>
      <c r="MMD958" s="48"/>
      <c r="MME958" s="48"/>
      <c r="MMF958" s="48"/>
      <c r="MMG958" s="48"/>
      <c r="MMH958" s="48"/>
      <c r="MMI958" s="48"/>
      <c r="MMJ958" s="48"/>
      <c r="MMK958" s="48"/>
      <c r="MML958" s="48"/>
      <c r="MMM958" s="48"/>
      <c r="MMN958" s="48"/>
      <c r="MMO958" s="48"/>
      <c r="MMP958" s="48"/>
      <c r="MMQ958" s="48"/>
      <c r="MMR958" s="48"/>
      <c r="MMS958" s="48"/>
      <c r="MMT958" s="48"/>
      <c r="MMU958" s="48"/>
      <c r="MMV958" s="48"/>
      <c r="MMW958" s="48"/>
      <c r="MMX958" s="48"/>
      <c r="MMY958" s="48"/>
      <c r="MMZ958" s="48"/>
      <c r="MNA958" s="48"/>
      <c r="MNB958" s="48"/>
      <c r="MNC958" s="48"/>
      <c r="MND958" s="48"/>
      <c r="MNE958" s="48"/>
      <c r="MNF958" s="48"/>
      <c r="MNG958" s="48"/>
      <c r="MNH958" s="48"/>
      <c r="MNI958" s="48"/>
      <c r="MNJ958" s="48"/>
      <c r="MNK958" s="48"/>
      <c r="MNL958" s="48"/>
      <c r="MNM958" s="48"/>
      <c r="MNN958" s="48"/>
      <c r="MNO958" s="48"/>
      <c r="MNP958" s="48"/>
      <c r="MNQ958" s="48"/>
      <c r="MNR958" s="48"/>
      <c r="MNS958" s="48"/>
      <c r="MNT958" s="48"/>
      <c r="MNU958" s="48"/>
      <c r="MNV958" s="48"/>
      <c r="MNW958" s="48"/>
      <c r="MNX958" s="48"/>
      <c r="MNY958" s="48"/>
      <c r="MNZ958" s="48"/>
      <c r="MOA958" s="48"/>
      <c r="MOB958" s="48"/>
      <c r="MOC958" s="48"/>
      <c r="MOD958" s="48"/>
      <c r="MOE958" s="48"/>
      <c r="MOF958" s="48"/>
      <c r="MOG958" s="48"/>
      <c r="MOH958" s="48"/>
      <c r="MOI958" s="48"/>
      <c r="MOJ958" s="48"/>
      <c r="MOK958" s="48"/>
      <c r="MOL958" s="48"/>
      <c r="MOM958" s="48"/>
      <c r="MON958" s="48"/>
      <c r="MOO958" s="48"/>
      <c r="MOP958" s="48"/>
      <c r="MOQ958" s="48"/>
      <c r="MOR958" s="48"/>
      <c r="MOS958" s="48"/>
      <c r="MOT958" s="48"/>
      <c r="MOU958" s="48"/>
      <c r="MOV958" s="48"/>
      <c r="MOW958" s="48"/>
      <c r="MOX958" s="48"/>
      <c r="MOY958" s="48"/>
      <c r="MOZ958" s="48"/>
      <c r="MPA958" s="48"/>
      <c r="MPB958" s="48"/>
      <c r="MPC958" s="48"/>
      <c r="MPD958" s="48"/>
      <c r="MPE958" s="48"/>
      <c r="MPF958" s="48"/>
      <c r="MPG958" s="48"/>
      <c r="MPH958" s="48"/>
      <c r="MPI958" s="48"/>
      <c r="MPJ958" s="48"/>
      <c r="MPK958" s="48"/>
      <c r="MPL958" s="48"/>
      <c r="MPM958" s="48"/>
      <c r="MPN958" s="48"/>
      <c r="MPO958" s="48"/>
      <c r="MPP958" s="48"/>
      <c r="MPQ958" s="48"/>
      <c r="MPR958" s="48"/>
      <c r="MPS958" s="48"/>
      <c r="MPT958" s="48"/>
      <c r="MPU958" s="48"/>
      <c r="MPV958" s="48"/>
      <c r="MPW958" s="48"/>
      <c r="MPX958" s="48"/>
      <c r="MPY958" s="48"/>
      <c r="MPZ958" s="48"/>
      <c r="MQA958" s="48"/>
      <c r="MQB958" s="48"/>
      <c r="MQC958" s="48"/>
      <c r="MQD958" s="48"/>
      <c r="MQE958" s="48"/>
      <c r="MQF958" s="48"/>
      <c r="MQG958" s="48"/>
      <c r="MQH958" s="48"/>
      <c r="MQI958" s="48"/>
      <c r="MQJ958" s="48"/>
      <c r="MQK958" s="48"/>
      <c r="MQL958" s="48"/>
      <c r="MQM958" s="48"/>
      <c r="MQN958" s="48"/>
      <c r="MQO958" s="48"/>
      <c r="MQP958" s="48"/>
      <c r="MQQ958" s="48"/>
      <c r="MQR958" s="48"/>
      <c r="MQS958" s="48"/>
      <c r="MQT958" s="48"/>
      <c r="MQU958" s="48"/>
      <c r="MQV958" s="48"/>
      <c r="MQW958" s="48"/>
      <c r="MQX958" s="48"/>
      <c r="MQY958" s="48"/>
      <c r="MQZ958" s="48"/>
      <c r="MRA958" s="48"/>
      <c r="MRB958" s="48"/>
      <c r="MRC958" s="48"/>
      <c r="MRD958" s="48"/>
      <c r="MRE958" s="48"/>
      <c r="MRF958" s="48"/>
      <c r="MRG958" s="48"/>
      <c r="MRH958" s="48"/>
      <c r="MRI958" s="48"/>
      <c r="MRJ958" s="48"/>
      <c r="MRK958" s="48"/>
      <c r="MRL958" s="48"/>
      <c r="MRM958" s="48"/>
      <c r="MRN958" s="48"/>
      <c r="MRO958" s="48"/>
      <c r="MRP958" s="48"/>
      <c r="MRQ958" s="48"/>
      <c r="MRR958" s="48"/>
      <c r="MRS958" s="48"/>
      <c r="MRT958" s="48"/>
      <c r="MRU958" s="48"/>
      <c r="MRV958" s="48"/>
      <c r="MRW958" s="48"/>
      <c r="MRX958" s="48"/>
      <c r="MRY958" s="48"/>
      <c r="MRZ958" s="48"/>
      <c r="MSA958" s="48"/>
      <c r="MSB958" s="48"/>
      <c r="MSC958" s="48"/>
      <c r="MSD958" s="48"/>
      <c r="MSE958" s="48"/>
      <c r="MSF958" s="48"/>
      <c r="MSG958" s="48"/>
      <c r="MSH958" s="48"/>
      <c r="MSI958" s="48"/>
      <c r="MSJ958" s="48"/>
      <c r="MSK958" s="48"/>
      <c r="MSL958" s="48"/>
      <c r="MSM958" s="48"/>
      <c r="MSN958" s="48"/>
      <c r="MSO958" s="48"/>
      <c r="MSP958" s="48"/>
      <c r="MSQ958" s="48"/>
      <c r="MSR958" s="48"/>
      <c r="MSS958" s="48"/>
      <c r="MST958" s="48"/>
      <c r="MSU958" s="48"/>
      <c r="MSV958" s="48"/>
      <c r="MSW958" s="48"/>
      <c r="MSX958" s="48"/>
      <c r="MSY958" s="48"/>
      <c r="MSZ958" s="48"/>
      <c r="MTA958" s="48"/>
      <c r="MTB958" s="48"/>
      <c r="MTC958" s="48"/>
      <c r="MTD958" s="48"/>
      <c r="MTE958" s="48"/>
      <c r="MTF958" s="48"/>
      <c r="MTG958" s="48"/>
      <c r="MTH958" s="48"/>
      <c r="MTI958" s="48"/>
      <c r="MTJ958" s="48"/>
      <c r="MTK958" s="48"/>
      <c r="MTL958" s="48"/>
      <c r="MTM958" s="48"/>
      <c r="MTN958" s="48"/>
      <c r="MTO958" s="48"/>
      <c r="MTP958" s="48"/>
      <c r="MTQ958" s="48"/>
      <c r="MTR958" s="48"/>
      <c r="MTS958" s="48"/>
      <c r="MTT958" s="48"/>
      <c r="MTU958" s="48"/>
      <c r="MTV958" s="48"/>
      <c r="MTW958" s="48"/>
      <c r="MTX958" s="48"/>
      <c r="MTY958" s="48"/>
      <c r="MTZ958" s="48"/>
      <c r="MUA958" s="48"/>
      <c r="MUB958" s="48"/>
      <c r="MUC958" s="48"/>
      <c r="MUD958" s="48"/>
      <c r="MUE958" s="48"/>
      <c r="MUF958" s="48"/>
      <c r="MUG958" s="48"/>
      <c r="MUH958" s="48"/>
      <c r="MUI958" s="48"/>
      <c r="MUJ958" s="48"/>
      <c r="MUK958" s="48"/>
      <c r="MUL958" s="48"/>
      <c r="MUM958" s="48"/>
      <c r="MUN958" s="48"/>
      <c r="MUO958" s="48"/>
      <c r="MUP958" s="48"/>
      <c r="MUQ958" s="48"/>
      <c r="MUR958" s="48"/>
      <c r="MUS958" s="48"/>
      <c r="MUT958" s="48"/>
      <c r="MUU958" s="48"/>
      <c r="MUV958" s="48"/>
      <c r="MUW958" s="48"/>
      <c r="MUX958" s="48"/>
      <c r="MUY958" s="48"/>
      <c r="MUZ958" s="48"/>
      <c r="MVA958" s="48"/>
      <c r="MVB958" s="48"/>
      <c r="MVC958" s="48"/>
      <c r="MVD958" s="48"/>
      <c r="MVE958" s="48"/>
      <c r="MVF958" s="48"/>
      <c r="MVG958" s="48"/>
      <c r="MVH958" s="48"/>
      <c r="MVI958" s="48"/>
      <c r="MVJ958" s="48"/>
      <c r="MVK958" s="48"/>
      <c r="MVL958" s="48"/>
      <c r="MVM958" s="48"/>
      <c r="MVN958" s="48"/>
      <c r="MVO958" s="48"/>
      <c r="MVP958" s="48"/>
      <c r="MVQ958" s="48"/>
      <c r="MVR958" s="48"/>
      <c r="MVS958" s="48"/>
      <c r="MVT958" s="48"/>
      <c r="MVU958" s="48"/>
      <c r="MVV958" s="48"/>
      <c r="MVW958" s="48"/>
      <c r="MVX958" s="48"/>
      <c r="MVY958" s="48"/>
      <c r="MVZ958" s="48"/>
      <c r="MWA958" s="48"/>
      <c r="MWB958" s="48"/>
      <c r="MWC958" s="48"/>
      <c r="MWD958" s="48"/>
      <c r="MWE958" s="48"/>
      <c r="MWF958" s="48"/>
      <c r="MWG958" s="48"/>
      <c r="MWH958" s="48"/>
      <c r="MWI958" s="48"/>
      <c r="MWJ958" s="48"/>
      <c r="MWK958" s="48"/>
      <c r="MWL958" s="48"/>
      <c r="MWM958" s="48"/>
      <c r="MWN958" s="48"/>
      <c r="MWO958" s="48"/>
      <c r="MWP958" s="48"/>
      <c r="MWQ958" s="48"/>
      <c r="MWR958" s="48"/>
      <c r="MWS958" s="48"/>
      <c r="MWT958" s="48"/>
      <c r="MWU958" s="48"/>
      <c r="MWV958" s="48"/>
      <c r="MWW958" s="48"/>
      <c r="MWX958" s="48"/>
      <c r="MWY958" s="48"/>
      <c r="MWZ958" s="48"/>
      <c r="MXA958" s="48"/>
      <c r="MXB958" s="48"/>
      <c r="MXC958" s="48"/>
      <c r="MXD958" s="48"/>
      <c r="MXE958" s="48"/>
      <c r="MXF958" s="48"/>
      <c r="MXG958" s="48"/>
      <c r="MXH958" s="48"/>
      <c r="MXI958" s="48"/>
      <c r="MXJ958" s="48"/>
      <c r="MXK958" s="48"/>
      <c r="MXL958" s="48"/>
      <c r="MXM958" s="48"/>
      <c r="MXN958" s="48"/>
      <c r="MXO958" s="48"/>
      <c r="MXP958" s="48"/>
      <c r="MXQ958" s="48"/>
      <c r="MXR958" s="48"/>
      <c r="MXS958" s="48"/>
      <c r="MXT958" s="48"/>
      <c r="MXU958" s="48"/>
      <c r="MXV958" s="48"/>
      <c r="MXW958" s="48"/>
      <c r="MXX958" s="48"/>
      <c r="MXY958" s="48"/>
      <c r="MXZ958" s="48"/>
      <c r="MYA958" s="48"/>
      <c r="MYB958" s="48"/>
      <c r="MYC958" s="48"/>
      <c r="MYD958" s="48"/>
      <c r="MYE958" s="48"/>
      <c r="MYF958" s="48"/>
      <c r="MYG958" s="48"/>
      <c r="MYH958" s="48"/>
      <c r="MYI958" s="48"/>
      <c r="MYJ958" s="48"/>
      <c r="MYK958" s="48"/>
      <c r="MYL958" s="48"/>
      <c r="MYM958" s="48"/>
      <c r="MYN958" s="48"/>
      <c r="MYO958" s="48"/>
      <c r="MYP958" s="48"/>
      <c r="MYQ958" s="48"/>
      <c r="MYR958" s="48"/>
      <c r="MYS958" s="48"/>
      <c r="MYT958" s="48"/>
      <c r="MYU958" s="48"/>
      <c r="MYV958" s="48"/>
      <c r="MYW958" s="48"/>
      <c r="MYX958" s="48"/>
      <c r="MYY958" s="48"/>
      <c r="MYZ958" s="48"/>
      <c r="MZA958" s="48"/>
      <c r="MZB958" s="48"/>
      <c r="MZC958" s="48"/>
      <c r="MZD958" s="48"/>
      <c r="MZE958" s="48"/>
      <c r="MZF958" s="48"/>
      <c r="MZG958" s="48"/>
      <c r="MZH958" s="48"/>
      <c r="MZI958" s="48"/>
      <c r="MZJ958" s="48"/>
      <c r="MZK958" s="48"/>
      <c r="MZL958" s="48"/>
      <c r="MZM958" s="48"/>
      <c r="MZN958" s="48"/>
      <c r="MZO958" s="48"/>
      <c r="MZP958" s="48"/>
      <c r="MZQ958" s="48"/>
      <c r="MZR958" s="48"/>
      <c r="MZS958" s="48"/>
      <c r="MZT958" s="48"/>
      <c r="MZU958" s="48"/>
      <c r="MZV958" s="48"/>
      <c r="MZW958" s="48"/>
      <c r="MZX958" s="48"/>
      <c r="MZY958" s="48"/>
      <c r="MZZ958" s="48"/>
      <c r="NAA958" s="48"/>
      <c r="NAB958" s="48"/>
      <c r="NAC958" s="48"/>
      <c r="NAD958" s="48"/>
      <c r="NAE958" s="48"/>
      <c r="NAF958" s="48"/>
      <c r="NAG958" s="48"/>
      <c r="NAH958" s="48"/>
      <c r="NAI958" s="48"/>
      <c r="NAJ958" s="48"/>
      <c r="NAK958" s="48"/>
      <c r="NAL958" s="48"/>
      <c r="NAM958" s="48"/>
      <c r="NAN958" s="48"/>
      <c r="NAO958" s="48"/>
      <c r="NAP958" s="48"/>
      <c r="NAQ958" s="48"/>
      <c r="NAR958" s="48"/>
      <c r="NAS958" s="48"/>
      <c r="NAT958" s="48"/>
      <c r="NAU958" s="48"/>
      <c r="NAV958" s="48"/>
      <c r="NAW958" s="48"/>
      <c r="NAX958" s="48"/>
      <c r="NAY958" s="48"/>
      <c r="NAZ958" s="48"/>
      <c r="NBA958" s="48"/>
      <c r="NBB958" s="48"/>
      <c r="NBC958" s="48"/>
      <c r="NBD958" s="48"/>
      <c r="NBE958" s="48"/>
      <c r="NBF958" s="48"/>
      <c r="NBG958" s="48"/>
      <c r="NBH958" s="48"/>
      <c r="NBI958" s="48"/>
      <c r="NBJ958" s="48"/>
      <c r="NBK958" s="48"/>
      <c r="NBL958" s="48"/>
      <c r="NBM958" s="48"/>
      <c r="NBN958" s="48"/>
      <c r="NBO958" s="48"/>
      <c r="NBP958" s="48"/>
      <c r="NBQ958" s="48"/>
      <c r="NBR958" s="48"/>
      <c r="NBS958" s="48"/>
      <c r="NBT958" s="48"/>
      <c r="NBU958" s="48"/>
      <c r="NBV958" s="48"/>
      <c r="NBW958" s="48"/>
      <c r="NBX958" s="48"/>
      <c r="NBY958" s="48"/>
      <c r="NBZ958" s="48"/>
      <c r="NCA958" s="48"/>
      <c r="NCB958" s="48"/>
      <c r="NCC958" s="48"/>
      <c r="NCD958" s="48"/>
      <c r="NCE958" s="48"/>
      <c r="NCF958" s="48"/>
      <c r="NCG958" s="48"/>
      <c r="NCH958" s="48"/>
      <c r="NCI958" s="48"/>
      <c r="NCJ958" s="48"/>
      <c r="NCK958" s="48"/>
      <c r="NCL958" s="48"/>
      <c r="NCM958" s="48"/>
      <c r="NCN958" s="48"/>
      <c r="NCO958" s="48"/>
      <c r="NCP958" s="48"/>
      <c r="NCQ958" s="48"/>
      <c r="NCR958" s="48"/>
      <c r="NCS958" s="48"/>
      <c r="NCT958" s="48"/>
      <c r="NCU958" s="48"/>
      <c r="NCV958" s="48"/>
      <c r="NCW958" s="48"/>
      <c r="NCX958" s="48"/>
      <c r="NCY958" s="48"/>
      <c r="NCZ958" s="48"/>
      <c r="NDA958" s="48"/>
      <c r="NDB958" s="48"/>
      <c r="NDC958" s="48"/>
      <c r="NDD958" s="48"/>
      <c r="NDE958" s="48"/>
      <c r="NDF958" s="48"/>
      <c r="NDG958" s="48"/>
      <c r="NDH958" s="48"/>
      <c r="NDI958" s="48"/>
      <c r="NDJ958" s="48"/>
      <c r="NDK958" s="48"/>
      <c r="NDL958" s="48"/>
      <c r="NDM958" s="48"/>
      <c r="NDN958" s="48"/>
      <c r="NDO958" s="48"/>
      <c r="NDP958" s="48"/>
      <c r="NDQ958" s="48"/>
      <c r="NDR958" s="48"/>
      <c r="NDS958" s="48"/>
      <c r="NDT958" s="48"/>
      <c r="NDU958" s="48"/>
      <c r="NDV958" s="48"/>
      <c r="NDW958" s="48"/>
      <c r="NDX958" s="48"/>
      <c r="NDY958" s="48"/>
      <c r="NDZ958" s="48"/>
      <c r="NEA958" s="48"/>
      <c r="NEB958" s="48"/>
      <c r="NEC958" s="48"/>
      <c r="NED958" s="48"/>
      <c r="NEE958" s="48"/>
      <c r="NEF958" s="48"/>
      <c r="NEG958" s="48"/>
      <c r="NEH958" s="48"/>
      <c r="NEI958" s="48"/>
      <c r="NEJ958" s="48"/>
      <c r="NEK958" s="48"/>
      <c r="NEL958" s="48"/>
      <c r="NEM958" s="48"/>
      <c r="NEN958" s="48"/>
      <c r="NEO958" s="48"/>
      <c r="NEP958" s="48"/>
      <c r="NEQ958" s="48"/>
      <c r="NER958" s="48"/>
      <c r="NES958" s="48"/>
      <c r="NET958" s="48"/>
      <c r="NEU958" s="48"/>
      <c r="NEV958" s="48"/>
      <c r="NEW958" s="48"/>
      <c r="NEX958" s="48"/>
      <c r="NEY958" s="48"/>
      <c r="NEZ958" s="48"/>
      <c r="NFA958" s="48"/>
      <c r="NFB958" s="48"/>
      <c r="NFC958" s="48"/>
      <c r="NFD958" s="48"/>
      <c r="NFE958" s="48"/>
      <c r="NFF958" s="48"/>
      <c r="NFG958" s="48"/>
      <c r="NFH958" s="48"/>
      <c r="NFI958" s="48"/>
      <c r="NFJ958" s="48"/>
      <c r="NFK958" s="48"/>
      <c r="NFL958" s="48"/>
      <c r="NFM958" s="48"/>
      <c r="NFN958" s="48"/>
      <c r="NFO958" s="48"/>
      <c r="NFP958" s="48"/>
      <c r="NFQ958" s="48"/>
      <c r="NFR958" s="48"/>
      <c r="NFS958" s="48"/>
      <c r="NFT958" s="48"/>
      <c r="NFU958" s="48"/>
      <c r="NFV958" s="48"/>
      <c r="NFW958" s="48"/>
      <c r="NFX958" s="48"/>
      <c r="NFY958" s="48"/>
      <c r="NFZ958" s="48"/>
      <c r="NGA958" s="48"/>
      <c r="NGB958" s="48"/>
      <c r="NGC958" s="48"/>
      <c r="NGD958" s="48"/>
      <c r="NGE958" s="48"/>
      <c r="NGF958" s="48"/>
      <c r="NGG958" s="48"/>
      <c r="NGH958" s="48"/>
      <c r="NGI958" s="48"/>
      <c r="NGJ958" s="48"/>
      <c r="NGK958" s="48"/>
      <c r="NGL958" s="48"/>
      <c r="NGM958" s="48"/>
      <c r="NGN958" s="48"/>
      <c r="NGO958" s="48"/>
      <c r="NGP958" s="48"/>
      <c r="NGQ958" s="48"/>
      <c r="NGR958" s="48"/>
      <c r="NGS958" s="48"/>
      <c r="NGT958" s="48"/>
      <c r="NGU958" s="48"/>
      <c r="NGV958" s="48"/>
      <c r="NGW958" s="48"/>
      <c r="NGX958" s="48"/>
      <c r="NGY958" s="48"/>
      <c r="NGZ958" s="48"/>
      <c r="NHA958" s="48"/>
      <c r="NHB958" s="48"/>
      <c r="NHC958" s="48"/>
      <c r="NHD958" s="48"/>
      <c r="NHE958" s="48"/>
      <c r="NHF958" s="48"/>
      <c r="NHG958" s="48"/>
      <c r="NHH958" s="48"/>
      <c r="NHI958" s="48"/>
      <c r="NHJ958" s="48"/>
      <c r="NHK958" s="48"/>
      <c r="NHL958" s="48"/>
      <c r="NHM958" s="48"/>
      <c r="NHN958" s="48"/>
      <c r="NHO958" s="48"/>
      <c r="NHP958" s="48"/>
      <c r="NHQ958" s="48"/>
      <c r="NHR958" s="48"/>
      <c r="NHS958" s="48"/>
      <c r="NHT958" s="48"/>
      <c r="NHU958" s="48"/>
      <c r="NHV958" s="48"/>
      <c r="NHW958" s="48"/>
      <c r="NHX958" s="48"/>
      <c r="NHY958" s="48"/>
      <c r="NHZ958" s="48"/>
      <c r="NIA958" s="48"/>
      <c r="NIB958" s="48"/>
      <c r="NIC958" s="48"/>
      <c r="NID958" s="48"/>
      <c r="NIE958" s="48"/>
      <c r="NIF958" s="48"/>
      <c r="NIG958" s="48"/>
      <c r="NIH958" s="48"/>
      <c r="NII958" s="48"/>
      <c r="NIJ958" s="48"/>
      <c r="NIK958" s="48"/>
      <c r="NIL958" s="48"/>
      <c r="NIM958" s="48"/>
      <c r="NIN958" s="48"/>
      <c r="NIO958" s="48"/>
      <c r="NIP958" s="48"/>
      <c r="NIQ958" s="48"/>
      <c r="NIR958" s="48"/>
      <c r="NIS958" s="48"/>
      <c r="NIT958" s="48"/>
      <c r="NIU958" s="48"/>
      <c r="NIV958" s="48"/>
      <c r="NIW958" s="48"/>
      <c r="NIX958" s="48"/>
      <c r="NIY958" s="48"/>
      <c r="NIZ958" s="48"/>
      <c r="NJA958" s="48"/>
      <c r="NJB958" s="48"/>
      <c r="NJC958" s="48"/>
      <c r="NJD958" s="48"/>
      <c r="NJE958" s="48"/>
      <c r="NJF958" s="48"/>
      <c r="NJG958" s="48"/>
      <c r="NJH958" s="48"/>
      <c r="NJI958" s="48"/>
      <c r="NJJ958" s="48"/>
      <c r="NJK958" s="48"/>
      <c r="NJL958" s="48"/>
      <c r="NJM958" s="48"/>
      <c r="NJN958" s="48"/>
      <c r="NJO958" s="48"/>
      <c r="NJP958" s="48"/>
      <c r="NJQ958" s="48"/>
      <c r="NJR958" s="48"/>
      <c r="NJS958" s="48"/>
      <c r="NJT958" s="48"/>
      <c r="NJU958" s="48"/>
      <c r="NJV958" s="48"/>
      <c r="NJW958" s="48"/>
      <c r="NJX958" s="48"/>
      <c r="NJY958" s="48"/>
      <c r="NJZ958" s="48"/>
      <c r="NKA958" s="48"/>
      <c r="NKB958" s="48"/>
      <c r="NKC958" s="48"/>
      <c r="NKD958" s="48"/>
      <c r="NKE958" s="48"/>
      <c r="NKF958" s="48"/>
      <c r="NKG958" s="48"/>
      <c r="NKH958" s="48"/>
      <c r="NKI958" s="48"/>
      <c r="NKJ958" s="48"/>
      <c r="NKK958" s="48"/>
      <c r="NKL958" s="48"/>
      <c r="NKM958" s="48"/>
      <c r="NKN958" s="48"/>
      <c r="NKO958" s="48"/>
      <c r="NKP958" s="48"/>
      <c r="NKQ958" s="48"/>
      <c r="NKR958" s="48"/>
      <c r="NKS958" s="48"/>
      <c r="NKT958" s="48"/>
      <c r="NKU958" s="48"/>
      <c r="NKV958" s="48"/>
      <c r="NKW958" s="48"/>
      <c r="NKX958" s="48"/>
      <c r="NKY958" s="48"/>
      <c r="NKZ958" s="48"/>
      <c r="NLA958" s="48"/>
      <c r="NLB958" s="48"/>
      <c r="NLC958" s="48"/>
      <c r="NLD958" s="48"/>
      <c r="NLE958" s="48"/>
      <c r="NLF958" s="48"/>
      <c r="NLG958" s="48"/>
      <c r="NLH958" s="48"/>
      <c r="NLI958" s="48"/>
      <c r="NLJ958" s="48"/>
      <c r="NLK958" s="48"/>
      <c r="NLL958" s="48"/>
      <c r="NLM958" s="48"/>
      <c r="NLN958" s="48"/>
      <c r="NLO958" s="48"/>
      <c r="NLP958" s="48"/>
      <c r="NLQ958" s="48"/>
      <c r="NLR958" s="48"/>
      <c r="NLS958" s="48"/>
      <c r="NLT958" s="48"/>
      <c r="NLU958" s="48"/>
      <c r="NLV958" s="48"/>
      <c r="NLW958" s="48"/>
      <c r="NLX958" s="48"/>
      <c r="NLY958" s="48"/>
      <c r="NLZ958" s="48"/>
      <c r="NMA958" s="48"/>
      <c r="NMB958" s="48"/>
      <c r="NMC958" s="48"/>
      <c r="NMD958" s="48"/>
      <c r="NME958" s="48"/>
      <c r="NMF958" s="48"/>
      <c r="NMG958" s="48"/>
      <c r="NMH958" s="48"/>
      <c r="NMI958" s="48"/>
      <c r="NMJ958" s="48"/>
      <c r="NMK958" s="48"/>
      <c r="NML958" s="48"/>
      <c r="NMM958" s="48"/>
      <c r="NMN958" s="48"/>
      <c r="NMO958" s="48"/>
      <c r="NMP958" s="48"/>
      <c r="NMQ958" s="48"/>
      <c r="NMR958" s="48"/>
      <c r="NMS958" s="48"/>
      <c r="NMT958" s="48"/>
      <c r="NMU958" s="48"/>
      <c r="NMV958" s="48"/>
      <c r="NMW958" s="48"/>
      <c r="NMX958" s="48"/>
      <c r="NMY958" s="48"/>
      <c r="NMZ958" s="48"/>
      <c r="NNA958" s="48"/>
      <c r="NNB958" s="48"/>
      <c r="NNC958" s="48"/>
      <c r="NND958" s="48"/>
      <c r="NNE958" s="48"/>
      <c r="NNF958" s="48"/>
      <c r="NNG958" s="48"/>
      <c r="NNH958" s="48"/>
      <c r="NNI958" s="48"/>
      <c r="NNJ958" s="48"/>
      <c r="NNK958" s="48"/>
      <c r="NNL958" s="48"/>
      <c r="NNM958" s="48"/>
      <c r="NNN958" s="48"/>
      <c r="NNO958" s="48"/>
      <c r="NNP958" s="48"/>
      <c r="NNQ958" s="48"/>
      <c r="NNR958" s="48"/>
      <c r="NNS958" s="48"/>
      <c r="NNT958" s="48"/>
      <c r="NNU958" s="48"/>
      <c r="NNV958" s="48"/>
      <c r="NNW958" s="48"/>
      <c r="NNX958" s="48"/>
      <c r="NNY958" s="48"/>
      <c r="NNZ958" s="48"/>
      <c r="NOA958" s="48"/>
      <c r="NOB958" s="48"/>
      <c r="NOC958" s="48"/>
      <c r="NOD958" s="48"/>
      <c r="NOE958" s="48"/>
      <c r="NOF958" s="48"/>
      <c r="NOG958" s="48"/>
      <c r="NOH958" s="48"/>
      <c r="NOI958" s="48"/>
      <c r="NOJ958" s="48"/>
      <c r="NOK958" s="48"/>
      <c r="NOL958" s="48"/>
      <c r="NOM958" s="48"/>
      <c r="NON958" s="48"/>
      <c r="NOO958" s="48"/>
      <c r="NOP958" s="48"/>
      <c r="NOQ958" s="48"/>
      <c r="NOR958" s="48"/>
      <c r="NOS958" s="48"/>
      <c r="NOT958" s="48"/>
      <c r="NOU958" s="48"/>
      <c r="NOV958" s="48"/>
      <c r="NOW958" s="48"/>
      <c r="NOX958" s="48"/>
      <c r="NOY958" s="48"/>
      <c r="NOZ958" s="48"/>
      <c r="NPA958" s="48"/>
      <c r="NPB958" s="48"/>
      <c r="NPC958" s="48"/>
      <c r="NPD958" s="48"/>
      <c r="NPE958" s="48"/>
      <c r="NPF958" s="48"/>
      <c r="NPG958" s="48"/>
      <c r="NPH958" s="48"/>
      <c r="NPI958" s="48"/>
      <c r="NPJ958" s="48"/>
      <c r="NPK958" s="48"/>
      <c r="NPL958" s="48"/>
      <c r="NPM958" s="48"/>
      <c r="NPN958" s="48"/>
      <c r="NPO958" s="48"/>
      <c r="NPP958" s="48"/>
      <c r="NPQ958" s="48"/>
      <c r="NPR958" s="48"/>
      <c r="NPS958" s="48"/>
      <c r="NPT958" s="48"/>
      <c r="NPU958" s="48"/>
      <c r="NPV958" s="48"/>
      <c r="NPW958" s="48"/>
      <c r="NPX958" s="48"/>
      <c r="NPY958" s="48"/>
      <c r="NPZ958" s="48"/>
      <c r="NQA958" s="48"/>
      <c r="NQB958" s="48"/>
      <c r="NQC958" s="48"/>
      <c r="NQD958" s="48"/>
      <c r="NQE958" s="48"/>
      <c r="NQF958" s="48"/>
      <c r="NQG958" s="48"/>
      <c r="NQH958" s="48"/>
      <c r="NQI958" s="48"/>
      <c r="NQJ958" s="48"/>
      <c r="NQK958" s="48"/>
      <c r="NQL958" s="48"/>
      <c r="NQM958" s="48"/>
      <c r="NQN958" s="48"/>
      <c r="NQO958" s="48"/>
      <c r="NQP958" s="48"/>
      <c r="NQQ958" s="48"/>
      <c r="NQR958" s="48"/>
      <c r="NQS958" s="48"/>
      <c r="NQT958" s="48"/>
      <c r="NQU958" s="48"/>
      <c r="NQV958" s="48"/>
      <c r="NQW958" s="48"/>
      <c r="NQX958" s="48"/>
      <c r="NQY958" s="48"/>
      <c r="NQZ958" s="48"/>
      <c r="NRA958" s="48"/>
      <c r="NRB958" s="48"/>
      <c r="NRC958" s="48"/>
      <c r="NRD958" s="48"/>
      <c r="NRE958" s="48"/>
      <c r="NRF958" s="48"/>
      <c r="NRG958" s="48"/>
      <c r="NRH958" s="48"/>
      <c r="NRI958" s="48"/>
      <c r="NRJ958" s="48"/>
      <c r="NRK958" s="48"/>
      <c r="NRL958" s="48"/>
      <c r="NRM958" s="48"/>
      <c r="NRN958" s="48"/>
      <c r="NRO958" s="48"/>
      <c r="NRP958" s="48"/>
      <c r="NRQ958" s="48"/>
      <c r="NRR958" s="48"/>
      <c r="NRS958" s="48"/>
      <c r="NRT958" s="48"/>
      <c r="NRU958" s="48"/>
      <c r="NRV958" s="48"/>
      <c r="NRW958" s="48"/>
      <c r="NRX958" s="48"/>
      <c r="NRY958" s="48"/>
      <c r="NRZ958" s="48"/>
      <c r="NSA958" s="48"/>
      <c r="NSB958" s="48"/>
      <c r="NSC958" s="48"/>
      <c r="NSD958" s="48"/>
      <c r="NSE958" s="48"/>
      <c r="NSF958" s="48"/>
      <c r="NSG958" s="48"/>
      <c r="NSH958" s="48"/>
      <c r="NSI958" s="48"/>
      <c r="NSJ958" s="48"/>
      <c r="NSK958" s="48"/>
      <c r="NSL958" s="48"/>
      <c r="NSM958" s="48"/>
      <c r="NSN958" s="48"/>
      <c r="NSO958" s="48"/>
      <c r="NSP958" s="48"/>
      <c r="NSQ958" s="48"/>
      <c r="NSR958" s="48"/>
      <c r="NSS958" s="48"/>
      <c r="NST958" s="48"/>
      <c r="NSU958" s="48"/>
      <c r="NSV958" s="48"/>
      <c r="NSW958" s="48"/>
      <c r="NSX958" s="48"/>
      <c r="NSY958" s="48"/>
      <c r="NSZ958" s="48"/>
      <c r="NTA958" s="48"/>
      <c r="NTB958" s="48"/>
      <c r="NTC958" s="48"/>
      <c r="NTD958" s="48"/>
      <c r="NTE958" s="48"/>
      <c r="NTF958" s="48"/>
      <c r="NTG958" s="48"/>
      <c r="NTH958" s="48"/>
      <c r="NTI958" s="48"/>
      <c r="NTJ958" s="48"/>
      <c r="NTK958" s="48"/>
      <c r="NTL958" s="48"/>
      <c r="NTM958" s="48"/>
      <c r="NTN958" s="48"/>
      <c r="NTO958" s="48"/>
      <c r="NTP958" s="48"/>
      <c r="NTQ958" s="48"/>
      <c r="NTR958" s="48"/>
      <c r="NTS958" s="48"/>
      <c r="NTT958" s="48"/>
      <c r="NTU958" s="48"/>
      <c r="NTV958" s="48"/>
      <c r="NTW958" s="48"/>
      <c r="NTX958" s="48"/>
      <c r="NTY958" s="48"/>
      <c r="NTZ958" s="48"/>
      <c r="NUA958" s="48"/>
      <c r="NUB958" s="48"/>
      <c r="NUC958" s="48"/>
      <c r="NUD958" s="48"/>
      <c r="NUE958" s="48"/>
      <c r="NUF958" s="48"/>
      <c r="NUG958" s="48"/>
      <c r="NUH958" s="48"/>
      <c r="NUI958" s="48"/>
      <c r="NUJ958" s="48"/>
      <c r="NUK958" s="48"/>
      <c r="NUL958" s="48"/>
      <c r="NUM958" s="48"/>
      <c r="NUN958" s="48"/>
      <c r="NUO958" s="48"/>
      <c r="NUP958" s="48"/>
      <c r="NUQ958" s="48"/>
      <c r="NUR958" s="48"/>
      <c r="NUS958" s="48"/>
      <c r="NUT958" s="48"/>
      <c r="NUU958" s="48"/>
      <c r="NUV958" s="48"/>
      <c r="NUW958" s="48"/>
      <c r="NUX958" s="48"/>
      <c r="NUY958" s="48"/>
      <c r="NUZ958" s="48"/>
      <c r="NVA958" s="48"/>
      <c r="NVB958" s="48"/>
      <c r="NVC958" s="48"/>
      <c r="NVD958" s="48"/>
      <c r="NVE958" s="48"/>
      <c r="NVF958" s="48"/>
      <c r="NVG958" s="48"/>
      <c r="NVH958" s="48"/>
      <c r="NVI958" s="48"/>
      <c r="NVJ958" s="48"/>
      <c r="NVK958" s="48"/>
      <c r="NVL958" s="48"/>
      <c r="NVM958" s="48"/>
      <c r="NVN958" s="48"/>
      <c r="NVO958" s="48"/>
      <c r="NVP958" s="48"/>
      <c r="NVQ958" s="48"/>
      <c r="NVR958" s="48"/>
      <c r="NVS958" s="48"/>
      <c r="NVT958" s="48"/>
      <c r="NVU958" s="48"/>
      <c r="NVV958" s="48"/>
      <c r="NVW958" s="48"/>
      <c r="NVX958" s="48"/>
      <c r="NVY958" s="48"/>
      <c r="NVZ958" s="48"/>
      <c r="NWA958" s="48"/>
      <c r="NWB958" s="48"/>
      <c r="NWC958" s="48"/>
      <c r="NWD958" s="48"/>
      <c r="NWE958" s="48"/>
      <c r="NWF958" s="48"/>
      <c r="NWG958" s="48"/>
      <c r="NWH958" s="48"/>
      <c r="NWI958" s="48"/>
      <c r="NWJ958" s="48"/>
      <c r="NWK958" s="48"/>
      <c r="NWL958" s="48"/>
      <c r="NWM958" s="48"/>
      <c r="NWN958" s="48"/>
      <c r="NWO958" s="48"/>
      <c r="NWP958" s="48"/>
      <c r="NWQ958" s="48"/>
      <c r="NWR958" s="48"/>
      <c r="NWS958" s="48"/>
      <c r="NWT958" s="48"/>
      <c r="NWU958" s="48"/>
      <c r="NWV958" s="48"/>
      <c r="NWW958" s="48"/>
      <c r="NWX958" s="48"/>
      <c r="NWY958" s="48"/>
      <c r="NWZ958" s="48"/>
      <c r="NXA958" s="48"/>
      <c r="NXB958" s="48"/>
      <c r="NXC958" s="48"/>
      <c r="NXD958" s="48"/>
      <c r="NXE958" s="48"/>
      <c r="NXF958" s="48"/>
      <c r="NXG958" s="48"/>
      <c r="NXH958" s="48"/>
      <c r="NXI958" s="48"/>
      <c r="NXJ958" s="48"/>
      <c r="NXK958" s="48"/>
      <c r="NXL958" s="48"/>
      <c r="NXM958" s="48"/>
      <c r="NXN958" s="48"/>
      <c r="NXO958" s="48"/>
      <c r="NXP958" s="48"/>
      <c r="NXQ958" s="48"/>
      <c r="NXR958" s="48"/>
      <c r="NXS958" s="48"/>
      <c r="NXT958" s="48"/>
      <c r="NXU958" s="48"/>
      <c r="NXV958" s="48"/>
      <c r="NXW958" s="48"/>
      <c r="NXX958" s="48"/>
      <c r="NXY958" s="48"/>
      <c r="NXZ958" s="48"/>
      <c r="NYA958" s="48"/>
      <c r="NYB958" s="48"/>
      <c r="NYC958" s="48"/>
      <c r="NYD958" s="48"/>
      <c r="NYE958" s="48"/>
      <c r="NYF958" s="48"/>
      <c r="NYG958" s="48"/>
      <c r="NYH958" s="48"/>
      <c r="NYI958" s="48"/>
      <c r="NYJ958" s="48"/>
      <c r="NYK958" s="48"/>
      <c r="NYL958" s="48"/>
      <c r="NYM958" s="48"/>
      <c r="NYN958" s="48"/>
      <c r="NYO958" s="48"/>
      <c r="NYP958" s="48"/>
      <c r="NYQ958" s="48"/>
      <c r="NYR958" s="48"/>
      <c r="NYS958" s="48"/>
      <c r="NYT958" s="48"/>
      <c r="NYU958" s="48"/>
      <c r="NYV958" s="48"/>
      <c r="NYW958" s="48"/>
      <c r="NYX958" s="48"/>
      <c r="NYY958" s="48"/>
      <c r="NYZ958" s="48"/>
      <c r="NZA958" s="48"/>
      <c r="NZB958" s="48"/>
      <c r="NZC958" s="48"/>
      <c r="NZD958" s="48"/>
      <c r="NZE958" s="48"/>
      <c r="NZF958" s="48"/>
      <c r="NZG958" s="48"/>
      <c r="NZH958" s="48"/>
      <c r="NZI958" s="48"/>
      <c r="NZJ958" s="48"/>
      <c r="NZK958" s="48"/>
      <c r="NZL958" s="48"/>
      <c r="NZM958" s="48"/>
      <c r="NZN958" s="48"/>
      <c r="NZO958" s="48"/>
      <c r="NZP958" s="48"/>
      <c r="NZQ958" s="48"/>
      <c r="NZR958" s="48"/>
      <c r="NZS958" s="48"/>
      <c r="NZT958" s="48"/>
      <c r="NZU958" s="48"/>
      <c r="NZV958" s="48"/>
      <c r="NZW958" s="48"/>
      <c r="NZX958" s="48"/>
      <c r="NZY958" s="48"/>
      <c r="NZZ958" s="48"/>
      <c r="OAA958" s="48"/>
      <c r="OAB958" s="48"/>
      <c r="OAC958" s="48"/>
      <c r="OAD958" s="48"/>
      <c r="OAE958" s="48"/>
      <c r="OAF958" s="48"/>
      <c r="OAG958" s="48"/>
      <c r="OAH958" s="48"/>
      <c r="OAI958" s="48"/>
      <c r="OAJ958" s="48"/>
      <c r="OAK958" s="48"/>
      <c r="OAL958" s="48"/>
      <c r="OAM958" s="48"/>
      <c r="OAN958" s="48"/>
      <c r="OAO958" s="48"/>
      <c r="OAP958" s="48"/>
      <c r="OAQ958" s="48"/>
      <c r="OAR958" s="48"/>
      <c r="OAS958" s="48"/>
      <c r="OAT958" s="48"/>
      <c r="OAU958" s="48"/>
      <c r="OAV958" s="48"/>
      <c r="OAW958" s="48"/>
      <c r="OAX958" s="48"/>
      <c r="OAY958" s="48"/>
      <c r="OAZ958" s="48"/>
      <c r="OBA958" s="48"/>
      <c r="OBB958" s="48"/>
      <c r="OBC958" s="48"/>
      <c r="OBD958" s="48"/>
      <c r="OBE958" s="48"/>
      <c r="OBF958" s="48"/>
      <c r="OBG958" s="48"/>
      <c r="OBH958" s="48"/>
      <c r="OBI958" s="48"/>
      <c r="OBJ958" s="48"/>
      <c r="OBK958" s="48"/>
      <c r="OBL958" s="48"/>
      <c r="OBM958" s="48"/>
      <c r="OBN958" s="48"/>
      <c r="OBO958" s="48"/>
      <c r="OBP958" s="48"/>
      <c r="OBQ958" s="48"/>
      <c r="OBR958" s="48"/>
      <c r="OBS958" s="48"/>
      <c r="OBT958" s="48"/>
      <c r="OBU958" s="48"/>
      <c r="OBV958" s="48"/>
      <c r="OBW958" s="48"/>
      <c r="OBX958" s="48"/>
      <c r="OBY958" s="48"/>
      <c r="OBZ958" s="48"/>
      <c r="OCA958" s="48"/>
      <c r="OCB958" s="48"/>
      <c r="OCC958" s="48"/>
      <c r="OCD958" s="48"/>
      <c r="OCE958" s="48"/>
      <c r="OCF958" s="48"/>
      <c r="OCG958" s="48"/>
      <c r="OCH958" s="48"/>
      <c r="OCI958" s="48"/>
      <c r="OCJ958" s="48"/>
      <c r="OCK958" s="48"/>
      <c r="OCL958" s="48"/>
      <c r="OCM958" s="48"/>
      <c r="OCN958" s="48"/>
      <c r="OCO958" s="48"/>
      <c r="OCP958" s="48"/>
      <c r="OCQ958" s="48"/>
      <c r="OCR958" s="48"/>
      <c r="OCS958" s="48"/>
      <c r="OCT958" s="48"/>
      <c r="OCU958" s="48"/>
      <c r="OCV958" s="48"/>
      <c r="OCW958" s="48"/>
      <c r="OCX958" s="48"/>
      <c r="OCY958" s="48"/>
      <c r="OCZ958" s="48"/>
      <c r="ODA958" s="48"/>
      <c r="ODB958" s="48"/>
      <c r="ODC958" s="48"/>
      <c r="ODD958" s="48"/>
      <c r="ODE958" s="48"/>
      <c r="ODF958" s="48"/>
      <c r="ODG958" s="48"/>
      <c r="ODH958" s="48"/>
      <c r="ODI958" s="48"/>
      <c r="ODJ958" s="48"/>
      <c r="ODK958" s="48"/>
      <c r="ODL958" s="48"/>
      <c r="ODM958" s="48"/>
      <c r="ODN958" s="48"/>
      <c r="ODO958" s="48"/>
      <c r="ODP958" s="48"/>
      <c r="ODQ958" s="48"/>
      <c r="ODR958" s="48"/>
      <c r="ODS958" s="48"/>
      <c r="ODT958" s="48"/>
      <c r="ODU958" s="48"/>
      <c r="ODV958" s="48"/>
      <c r="ODW958" s="48"/>
      <c r="ODX958" s="48"/>
      <c r="ODY958" s="48"/>
      <c r="ODZ958" s="48"/>
      <c r="OEA958" s="48"/>
      <c r="OEB958" s="48"/>
      <c r="OEC958" s="48"/>
      <c r="OED958" s="48"/>
      <c r="OEE958" s="48"/>
      <c r="OEF958" s="48"/>
      <c r="OEG958" s="48"/>
      <c r="OEH958" s="48"/>
      <c r="OEI958" s="48"/>
      <c r="OEJ958" s="48"/>
      <c r="OEK958" s="48"/>
      <c r="OEL958" s="48"/>
      <c r="OEM958" s="48"/>
      <c r="OEN958" s="48"/>
      <c r="OEO958" s="48"/>
      <c r="OEP958" s="48"/>
      <c r="OEQ958" s="48"/>
      <c r="OER958" s="48"/>
      <c r="OES958" s="48"/>
      <c r="OET958" s="48"/>
      <c r="OEU958" s="48"/>
      <c r="OEV958" s="48"/>
      <c r="OEW958" s="48"/>
      <c r="OEX958" s="48"/>
      <c r="OEY958" s="48"/>
      <c r="OEZ958" s="48"/>
      <c r="OFA958" s="48"/>
      <c r="OFB958" s="48"/>
      <c r="OFC958" s="48"/>
      <c r="OFD958" s="48"/>
      <c r="OFE958" s="48"/>
      <c r="OFF958" s="48"/>
      <c r="OFG958" s="48"/>
      <c r="OFH958" s="48"/>
      <c r="OFI958" s="48"/>
      <c r="OFJ958" s="48"/>
      <c r="OFK958" s="48"/>
      <c r="OFL958" s="48"/>
      <c r="OFM958" s="48"/>
      <c r="OFN958" s="48"/>
      <c r="OFO958" s="48"/>
      <c r="OFP958" s="48"/>
      <c r="OFQ958" s="48"/>
      <c r="OFR958" s="48"/>
      <c r="OFS958" s="48"/>
      <c r="OFT958" s="48"/>
      <c r="OFU958" s="48"/>
      <c r="OFV958" s="48"/>
      <c r="OFW958" s="48"/>
      <c r="OFX958" s="48"/>
      <c r="OFY958" s="48"/>
      <c r="OFZ958" s="48"/>
      <c r="OGA958" s="48"/>
      <c r="OGB958" s="48"/>
      <c r="OGC958" s="48"/>
      <c r="OGD958" s="48"/>
      <c r="OGE958" s="48"/>
      <c r="OGF958" s="48"/>
      <c r="OGG958" s="48"/>
      <c r="OGH958" s="48"/>
      <c r="OGI958" s="48"/>
      <c r="OGJ958" s="48"/>
      <c r="OGK958" s="48"/>
      <c r="OGL958" s="48"/>
      <c r="OGM958" s="48"/>
      <c r="OGN958" s="48"/>
      <c r="OGO958" s="48"/>
      <c r="OGP958" s="48"/>
      <c r="OGQ958" s="48"/>
      <c r="OGR958" s="48"/>
      <c r="OGS958" s="48"/>
      <c r="OGT958" s="48"/>
      <c r="OGU958" s="48"/>
      <c r="OGV958" s="48"/>
      <c r="OGW958" s="48"/>
      <c r="OGX958" s="48"/>
      <c r="OGY958" s="48"/>
      <c r="OGZ958" s="48"/>
      <c r="OHA958" s="48"/>
      <c r="OHB958" s="48"/>
      <c r="OHC958" s="48"/>
      <c r="OHD958" s="48"/>
      <c r="OHE958" s="48"/>
      <c r="OHF958" s="48"/>
      <c r="OHG958" s="48"/>
      <c r="OHH958" s="48"/>
      <c r="OHI958" s="48"/>
      <c r="OHJ958" s="48"/>
      <c r="OHK958" s="48"/>
      <c r="OHL958" s="48"/>
      <c r="OHM958" s="48"/>
      <c r="OHN958" s="48"/>
      <c r="OHO958" s="48"/>
      <c r="OHP958" s="48"/>
      <c r="OHQ958" s="48"/>
      <c r="OHR958" s="48"/>
      <c r="OHS958" s="48"/>
      <c r="OHT958" s="48"/>
      <c r="OHU958" s="48"/>
      <c r="OHV958" s="48"/>
      <c r="OHW958" s="48"/>
      <c r="OHX958" s="48"/>
      <c r="OHY958" s="48"/>
      <c r="OHZ958" s="48"/>
      <c r="OIA958" s="48"/>
      <c r="OIB958" s="48"/>
      <c r="OIC958" s="48"/>
      <c r="OID958" s="48"/>
      <c r="OIE958" s="48"/>
      <c r="OIF958" s="48"/>
      <c r="OIG958" s="48"/>
      <c r="OIH958" s="48"/>
      <c r="OII958" s="48"/>
      <c r="OIJ958" s="48"/>
      <c r="OIK958" s="48"/>
      <c r="OIL958" s="48"/>
      <c r="OIM958" s="48"/>
      <c r="OIN958" s="48"/>
      <c r="OIO958" s="48"/>
      <c r="OIP958" s="48"/>
      <c r="OIQ958" s="48"/>
      <c r="OIR958" s="48"/>
      <c r="OIS958" s="48"/>
      <c r="OIT958" s="48"/>
      <c r="OIU958" s="48"/>
      <c r="OIV958" s="48"/>
      <c r="OIW958" s="48"/>
      <c r="OIX958" s="48"/>
      <c r="OIY958" s="48"/>
      <c r="OIZ958" s="48"/>
      <c r="OJA958" s="48"/>
      <c r="OJB958" s="48"/>
      <c r="OJC958" s="48"/>
      <c r="OJD958" s="48"/>
      <c r="OJE958" s="48"/>
      <c r="OJF958" s="48"/>
      <c r="OJG958" s="48"/>
      <c r="OJH958" s="48"/>
      <c r="OJI958" s="48"/>
      <c r="OJJ958" s="48"/>
      <c r="OJK958" s="48"/>
      <c r="OJL958" s="48"/>
      <c r="OJM958" s="48"/>
      <c r="OJN958" s="48"/>
      <c r="OJO958" s="48"/>
      <c r="OJP958" s="48"/>
      <c r="OJQ958" s="48"/>
      <c r="OJR958" s="48"/>
      <c r="OJS958" s="48"/>
      <c r="OJT958" s="48"/>
      <c r="OJU958" s="48"/>
      <c r="OJV958" s="48"/>
      <c r="OJW958" s="48"/>
      <c r="OJX958" s="48"/>
      <c r="OJY958" s="48"/>
      <c r="OJZ958" s="48"/>
      <c r="OKA958" s="48"/>
      <c r="OKB958" s="48"/>
      <c r="OKC958" s="48"/>
      <c r="OKD958" s="48"/>
      <c r="OKE958" s="48"/>
      <c r="OKF958" s="48"/>
      <c r="OKG958" s="48"/>
      <c r="OKH958" s="48"/>
      <c r="OKI958" s="48"/>
      <c r="OKJ958" s="48"/>
      <c r="OKK958" s="48"/>
      <c r="OKL958" s="48"/>
      <c r="OKM958" s="48"/>
      <c r="OKN958" s="48"/>
      <c r="OKO958" s="48"/>
      <c r="OKP958" s="48"/>
      <c r="OKQ958" s="48"/>
      <c r="OKR958" s="48"/>
      <c r="OKS958" s="48"/>
      <c r="OKT958" s="48"/>
      <c r="OKU958" s="48"/>
      <c r="OKV958" s="48"/>
      <c r="OKW958" s="48"/>
      <c r="OKX958" s="48"/>
      <c r="OKY958" s="48"/>
      <c r="OKZ958" s="48"/>
      <c r="OLA958" s="48"/>
      <c r="OLB958" s="48"/>
      <c r="OLC958" s="48"/>
      <c r="OLD958" s="48"/>
      <c r="OLE958" s="48"/>
      <c r="OLF958" s="48"/>
      <c r="OLG958" s="48"/>
      <c r="OLH958" s="48"/>
      <c r="OLI958" s="48"/>
      <c r="OLJ958" s="48"/>
      <c r="OLK958" s="48"/>
      <c r="OLL958" s="48"/>
      <c r="OLM958" s="48"/>
      <c r="OLN958" s="48"/>
      <c r="OLO958" s="48"/>
      <c r="OLP958" s="48"/>
      <c r="OLQ958" s="48"/>
      <c r="OLR958" s="48"/>
      <c r="OLS958" s="48"/>
      <c r="OLT958" s="48"/>
      <c r="OLU958" s="48"/>
      <c r="OLV958" s="48"/>
      <c r="OLW958" s="48"/>
      <c r="OLX958" s="48"/>
      <c r="OLY958" s="48"/>
      <c r="OLZ958" s="48"/>
      <c r="OMA958" s="48"/>
      <c r="OMB958" s="48"/>
      <c r="OMC958" s="48"/>
      <c r="OMD958" s="48"/>
      <c r="OME958" s="48"/>
      <c r="OMF958" s="48"/>
      <c r="OMG958" s="48"/>
      <c r="OMH958" s="48"/>
      <c r="OMI958" s="48"/>
      <c r="OMJ958" s="48"/>
      <c r="OMK958" s="48"/>
      <c r="OML958" s="48"/>
      <c r="OMM958" s="48"/>
      <c r="OMN958" s="48"/>
      <c r="OMO958" s="48"/>
      <c r="OMP958" s="48"/>
      <c r="OMQ958" s="48"/>
      <c r="OMR958" s="48"/>
      <c r="OMS958" s="48"/>
      <c r="OMT958" s="48"/>
      <c r="OMU958" s="48"/>
      <c r="OMV958" s="48"/>
      <c r="OMW958" s="48"/>
      <c r="OMX958" s="48"/>
      <c r="OMY958" s="48"/>
      <c r="OMZ958" s="48"/>
      <c r="ONA958" s="48"/>
      <c r="ONB958" s="48"/>
      <c r="ONC958" s="48"/>
      <c r="OND958" s="48"/>
      <c r="ONE958" s="48"/>
      <c r="ONF958" s="48"/>
      <c r="ONG958" s="48"/>
      <c r="ONH958" s="48"/>
      <c r="ONI958" s="48"/>
      <c r="ONJ958" s="48"/>
      <c r="ONK958" s="48"/>
      <c r="ONL958" s="48"/>
      <c r="ONM958" s="48"/>
      <c r="ONN958" s="48"/>
      <c r="ONO958" s="48"/>
      <c r="ONP958" s="48"/>
      <c r="ONQ958" s="48"/>
      <c r="ONR958" s="48"/>
      <c r="ONS958" s="48"/>
      <c r="ONT958" s="48"/>
      <c r="ONU958" s="48"/>
      <c r="ONV958" s="48"/>
      <c r="ONW958" s="48"/>
      <c r="ONX958" s="48"/>
      <c r="ONY958" s="48"/>
      <c r="ONZ958" s="48"/>
      <c r="OOA958" s="48"/>
      <c r="OOB958" s="48"/>
      <c r="OOC958" s="48"/>
      <c r="OOD958" s="48"/>
      <c r="OOE958" s="48"/>
      <c r="OOF958" s="48"/>
      <c r="OOG958" s="48"/>
      <c r="OOH958" s="48"/>
      <c r="OOI958" s="48"/>
      <c r="OOJ958" s="48"/>
      <c r="OOK958" s="48"/>
      <c r="OOL958" s="48"/>
      <c r="OOM958" s="48"/>
      <c r="OON958" s="48"/>
      <c r="OOO958" s="48"/>
      <c r="OOP958" s="48"/>
      <c r="OOQ958" s="48"/>
      <c r="OOR958" s="48"/>
      <c r="OOS958" s="48"/>
      <c r="OOT958" s="48"/>
      <c r="OOU958" s="48"/>
      <c r="OOV958" s="48"/>
      <c r="OOW958" s="48"/>
      <c r="OOX958" s="48"/>
      <c r="OOY958" s="48"/>
      <c r="OOZ958" s="48"/>
      <c r="OPA958" s="48"/>
      <c r="OPB958" s="48"/>
      <c r="OPC958" s="48"/>
      <c r="OPD958" s="48"/>
      <c r="OPE958" s="48"/>
      <c r="OPF958" s="48"/>
      <c r="OPG958" s="48"/>
      <c r="OPH958" s="48"/>
      <c r="OPI958" s="48"/>
      <c r="OPJ958" s="48"/>
      <c r="OPK958" s="48"/>
      <c r="OPL958" s="48"/>
      <c r="OPM958" s="48"/>
      <c r="OPN958" s="48"/>
      <c r="OPO958" s="48"/>
      <c r="OPP958" s="48"/>
      <c r="OPQ958" s="48"/>
      <c r="OPR958" s="48"/>
      <c r="OPS958" s="48"/>
      <c r="OPT958" s="48"/>
      <c r="OPU958" s="48"/>
      <c r="OPV958" s="48"/>
      <c r="OPW958" s="48"/>
      <c r="OPX958" s="48"/>
      <c r="OPY958" s="48"/>
      <c r="OPZ958" s="48"/>
      <c r="OQA958" s="48"/>
      <c r="OQB958" s="48"/>
      <c r="OQC958" s="48"/>
      <c r="OQD958" s="48"/>
      <c r="OQE958" s="48"/>
      <c r="OQF958" s="48"/>
      <c r="OQG958" s="48"/>
      <c r="OQH958" s="48"/>
      <c r="OQI958" s="48"/>
      <c r="OQJ958" s="48"/>
      <c r="OQK958" s="48"/>
      <c r="OQL958" s="48"/>
      <c r="OQM958" s="48"/>
      <c r="OQN958" s="48"/>
      <c r="OQO958" s="48"/>
      <c r="OQP958" s="48"/>
      <c r="OQQ958" s="48"/>
      <c r="OQR958" s="48"/>
      <c r="OQS958" s="48"/>
      <c r="OQT958" s="48"/>
      <c r="OQU958" s="48"/>
      <c r="OQV958" s="48"/>
      <c r="OQW958" s="48"/>
      <c r="OQX958" s="48"/>
      <c r="OQY958" s="48"/>
      <c r="OQZ958" s="48"/>
      <c r="ORA958" s="48"/>
      <c r="ORB958" s="48"/>
      <c r="ORC958" s="48"/>
      <c r="ORD958" s="48"/>
      <c r="ORE958" s="48"/>
      <c r="ORF958" s="48"/>
      <c r="ORG958" s="48"/>
      <c r="ORH958" s="48"/>
      <c r="ORI958" s="48"/>
      <c r="ORJ958" s="48"/>
      <c r="ORK958" s="48"/>
      <c r="ORL958" s="48"/>
      <c r="ORM958" s="48"/>
      <c r="ORN958" s="48"/>
      <c r="ORO958" s="48"/>
      <c r="ORP958" s="48"/>
      <c r="ORQ958" s="48"/>
      <c r="ORR958" s="48"/>
      <c r="ORS958" s="48"/>
      <c r="ORT958" s="48"/>
      <c r="ORU958" s="48"/>
      <c r="ORV958" s="48"/>
      <c r="ORW958" s="48"/>
      <c r="ORX958" s="48"/>
      <c r="ORY958" s="48"/>
      <c r="ORZ958" s="48"/>
      <c r="OSA958" s="48"/>
      <c r="OSB958" s="48"/>
      <c r="OSC958" s="48"/>
      <c r="OSD958" s="48"/>
      <c r="OSE958" s="48"/>
      <c r="OSF958" s="48"/>
      <c r="OSG958" s="48"/>
      <c r="OSH958" s="48"/>
      <c r="OSI958" s="48"/>
      <c r="OSJ958" s="48"/>
      <c r="OSK958" s="48"/>
      <c r="OSL958" s="48"/>
      <c r="OSM958" s="48"/>
      <c r="OSN958" s="48"/>
      <c r="OSO958" s="48"/>
      <c r="OSP958" s="48"/>
      <c r="OSQ958" s="48"/>
      <c r="OSR958" s="48"/>
      <c r="OSS958" s="48"/>
      <c r="OST958" s="48"/>
      <c r="OSU958" s="48"/>
      <c r="OSV958" s="48"/>
      <c r="OSW958" s="48"/>
      <c r="OSX958" s="48"/>
      <c r="OSY958" s="48"/>
      <c r="OSZ958" s="48"/>
      <c r="OTA958" s="48"/>
      <c r="OTB958" s="48"/>
      <c r="OTC958" s="48"/>
      <c r="OTD958" s="48"/>
      <c r="OTE958" s="48"/>
      <c r="OTF958" s="48"/>
      <c r="OTG958" s="48"/>
      <c r="OTH958" s="48"/>
      <c r="OTI958" s="48"/>
      <c r="OTJ958" s="48"/>
      <c r="OTK958" s="48"/>
      <c r="OTL958" s="48"/>
      <c r="OTM958" s="48"/>
      <c r="OTN958" s="48"/>
      <c r="OTO958" s="48"/>
      <c r="OTP958" s="48"/>
      <c r="OTQ958" s="48"/>
      <c r="OTR958" s="48"/>
      <c r="OTS958" s="48"/>
      <c r="OTT958" s="48"/>
      <c r="OTU958" s="48"/>
      <c r="OTV958" s="48"/>
      <c r="OTW958" s="48"/>
      <c r="OTX958" s="48"/>
      <c r="OTY958" s="48"/>
      <c r="OTZ958" s="48"/>
      <c r="OUA958" s="48"/>
      <c r="OUB958" s="48"/>
      <c r="OUC958" s="48"/>
      <c r="OUD958" s="48"/>
      <c r="OUE958" s="48"/>
      <c r="OUF958" s="48"/>
      <c r="OUG958" s="48"/>
      <c r="OUH958" s="48"/>
      <c r="OUI958" s="48"/>
      <c r="OUJ958" s="48"/>
      <c r="OUK958" s="48"/>
      <c r="OUL958" s="48"/>
      <c r="OUM958" s="48"/>
      <c r="OUN958" s="48"/>
      <c r="OUO958" s="48"/>
      <c r="OUP958" s="48"/>
      <c r="OUQ958" s="48"/>
      <c r="OUR958" s="48"/>
      <c r="OUS958" s="48"/>
      <c r="OUT958" s="48"/>
      <c r="OUU958" s="48"/>
      <c r="OUV958" s="48"/>
      <c r="OUW958" s="48"/>
      <c r="OUX958" s="48"/>
      <c r="OUY958" s="48"/>
      <c r="OUZ958" s="48"/>
      <c r="OVA958" s="48"/>
      <c r="OVB958" s="48"/>
      <c r="OVC958" s="48"/>
      <c r="OVD958" s="48"/>
      <c r="OVE958" s="48"/>
      <c r="OVF958" s="48"/>
      <c r="OVG958" s="48"/>
      <c r="OVH958" s="48"/>
      <c r="OVI958" s="48"/>
      <c r="OVJ958" s="48"/>
      <c r="OVK958" s="48"/>
      <c r="OVL958" s="48"/>
      <c r="OVM958" s="48"/>
      <c r="OVN958" s="48"/>
      <c r="OVO958" s="48"/>
      <c r="OVP958" s="48"/>
      <c r="OVQ958" s="48"/>
      <c r="OVR958" s="48"/>
      <c r="OVS958" s="48"/>
      <c r="OVT958" s="48"/>
      <c r="OVU958" s="48"/>
      <c r="OVV958" s="48"/>
      <c r="OVW958" s="48"/>
      <c r="OVX958" s="48"/>
      <c r="OVY958" s="48"/>
      <c r="OVZ958" s="48"/>
      <c r="OWA958" s="48"/>
      <c r="OWB958" s="48"/>
      <c r="OWC958" s="48"/>
      <c r="OWD958" s="48"/>
      <c r="OWE958" s="48"/>
      <c r="OWF958" s="48"/>
      <c r="OWG958" s="48"/>
      <c r="OWH958" s="48"/>
      <c r="OWI958" s="48"/>
      <c r="OWJ958" s="48"/>
      <c r="OWK958" s="48"/>
      <c r="OWL958" s="48"/>
      <c r="OWM958" s="48"/>
      <c r="OWN958" s="48"/>
      <c r="OWO958" s="48"/>
      <c r="OWP958" s="48"/>
      <c r="OWQ958" s="48"/>
      <c r="OWR958" s="48"/>
      <c r="OWS958" s="48"/>
      <c r="OWT958" s="48"/>
      <c r="OWU958" s="48"/>
      <c r="OWV958" s="48"/>
      <c r="OWW958" s="48"/>
      <c r="OWX958" s="48"/>
      <c r="OWY958" s="48"/>
      <c r="OWZ958" s="48"/>
      <c r="OXA958" s="48"/>
      <c r="OXB958" s="48"/>
      <c r="OXC958" s="48"/>
      <c r="OXD958" s="48"/>
      <c r="OXE958" s="48"/>
      <c r="OXF958" s="48"/>
      <c r="OXG958" s="48"/>
      <c r="OXH958" s="48"/>
      <c r="OXI958" s="48"/>
      <c r="OXJ958" s="48"/>
      <c r="OXK958" s="48"/>
      <c r="OXL958" s="48"/>
      <c r="OXM958" s="48"/>
      <c r="OXN958" s="48"/>
      <c r="OXO958" s="48"/>
      <c r="OXP958" s="48"/>
      <c r="OXQ958" s="48"/>
      <c r="OXR958" s="48"/>
      <c r="OXS958" s="48"/>
      <c r="OXT958" s="48"/>
      <c r="OXU958" s="48"/>
      <c r="OXV958" s="48"/>
      <c r="OXW958" s="48"/>
      <c r="OXX958" s="48"/>
      <c r="OXY958" s="48"/>
      <c r="OXZ958" s="48"/>
      <c r="OYA958" s="48"/>
      <c r="OYB958" s="48"/>
      <c r="OYC958" s="48"/>
      <c r="OYD958" s="48"/>
      <c r="OYE958" s="48"/>
      <c r="OYF958" s="48"/>
      <c r="OYG958" s="48"/>
      <c r="OYH958" s="48"/>
      <c r="OYI958" s="48"/>
      <c r="OYJ958" s="48"/>
      <c r="OYK958" s="48"/>
      <c r="OYL958" s="48"/>
      <c r="OYM958" s="48"/>
      <c r="OYN958" s="48"/>
      <c r="OYO958" s="48"/>
      <c r="OYP958" s="48"/>
      <c r="OYQ958" s="48"/>
      <c r="OYR958" s="48"/>
      <c r="OYS958" s="48"/>
      <c r="OYT958" s="48"/>
      <c r="OYU958" s="48"/>
      <c r="OYV958" s="48"/>
      <c r="OYW958" s="48"/>
      <c r="OYX958" s="48"/>
      <c r="OYY958" s="48"/>
      <c r="OYZ958" s="48"/>
      <c r="OZA958" s="48"/>
      <c r="OZB958" s="48"/>
      <c r="OZC958" s="48"/>
      <c r="OZD958" s="48"/>
      <c r="OZE958" s="48"/>
      <c r="OZF958" s="48"/>
      <c r="OZG958" s="48"/>
      <c r="OZH958" s="48"/>
      <c r="OZI958" s="48"/>
      <c r="OZJ958" s="48"/>
      <c r="OZK958" s="48"/>
      <c r="OZL958" s="48"/>
      <c r="OZM958" s="48"/>
      <c r="OZN958" s="48"/>
      <c r="OZO958" s="48"/>
      <c r="OZP958" s="48"/>
      <c r="OZQ958" s="48"/>
      <c r="OZR958" s="48"/>
      <c r="OZS958" s="48"/>
      <c r="OZT958" s="48"/>
      <c r="OZU958" s="48"/>
      <c r="OZV958" s="48"/>
      <c r="OZW958" s="48"/>
      <c r="OZX958" s="48"/>
      <c r="OZY958" s="48"/>
      <c r="OZZ958" s="48"/>
      <c r="PAA958" s="48"/>
      <c r="PAB958" s="48"/>
      <c r="PAC958" s="48"/>
      <c r="PAD958" s="48"/>
      <c r="PAE958" s="48"/>
      <c r="PAF958" s="48"/>
      <c r="PAG958" s="48"/>
      <c r="PAH958" s="48"/>
      <c r="PAI958" s="48"/>
      <c r="PAJ958" s="48"/>
      <c r="PAK958" s="48"/>
      <c r="PAL958" s="48"/>
      <c r="PAM958" s="48"/>
      <c r="PAN958" s="48"/>
      <c r="PAO958" s="48"/>
      <c r="PAP958" s="48"/>
      <c r="PAQ958" s="48"/>
      <c r="PAR958" s="48"/>
      <c r="PAS958" s="48"/>
      <c r="PAT958" s="48"/>
      <c r="PAU958" s="48"/>
      <c r="PAV958" s="48"/>
      <c r="PAW958" s="48"/>
      <c r="PAX958" s="48"/>
      <c r="PAY958" s="48"/>
      <c r="PAZ958" s="48"/>
      <c r="PBA958" s="48"/>
      <c r="PBB958" s="48"/>
      <c r="PBC958" s="48"/>
      <c r="PBD958" s="48"/>
      <c r="PBE958" s="48"/>
      <c r="PBF958" s="48"/>
      <c r="PBG958" s="48"/>
      <c r="PBH958" s="48"/>
      <c r="PBI958" s="48"/>
      <c r="PBJ958" s="48"/>
      <c r="PBK958" s="48"/>
      <c r="PBL958" s="48"/>
      <c r="PBM958" s="48"/>
      <c r="PBN958" s="48"/>
      <c r="PBO958" s="48"/>
      <c r="PBP958" s="48"/>
      <c r="PBQ958" s="48"/>
      <c r="PBR958" s="48"/>
      <c r="PBS958" s="48"/>
      <c r="PBT958" s="48"/>
      <c r="PBU958" s="48"/>
      <c r="PBV958" s="48"/>
      <c r="PBW958" s="48"/>
      <c r="PBX958" s="48"/>
      <c r="PBY958" s="48"/>
      <c r="PBZ958" s="48"/>
      <c r="PCA958" s="48"/>
      <c r="PCB958" s="48"/>
      <c r="PCC958" s="48"/>
      <c r="PCD958" s="48"/>
      <c r="PCE958" s="48"/>
      <c r="PCF958" s="48"/>
      <c r="PCG958" s="48"/>
      <c r="PCH958" s="48"/>
      <c r="PCI958" s="48"/>
      <c r="PCJ958" s="48"/>
      <c r="PCK958" s="48"/>
      <c r="PCL958" s="48"/>
      <c r="PCM958" s="48"/>
      <c r="PCN958" s="48"/>
      <c r="PCO958" s="48"/>
      <c r="PCP958" s="48"/>
      <c r="PCQ958" s="48"/>
      <c r="PCR958" s="48"/>
      <c r="PCS958" s="48"/>
      <c r="PCT958" s="48"/>
      <c r="PCU958" s="48"/>
      <c r="PCV958" s="48"/>
      <c r="PCW958" s="48"/>
      <c r="PCX958" s="48"/>
      <c r="PCY958" s="48"/>
      <c r="PCZ958" s="48"/>
      <c r="PDA958" s="48"/>
      <c r="PDB958" s="48"/>
      <c r="PDC958" s="48"/>
      <c r="PDD958" s="48"/>
      <c r="PDE958" s="48"/>
      <c r="PDF958" s="48"/>
      <c r="PDG958" s="48"/>
      <c r="PDH958" s="48"/>
      <c r="PDI958" s="48"/>
      <c r="PDJ958" s="48"/>
      <c r="PDK958" s="48"/>
      <c r="PDL958" s="48"/>
      <c r="PDM958" s="48"/>
      <c r="PDN958" s="48"/>
      <c r="PDO958" s="48"/>
      <c r="PDP958" s="48"/>
      <c r="PDQ958" s="48"/>
      <c r="PDR958" s="48"/>
      <c r="PDS958" s="48"/>
      <c r="PDT958" s="48"/>
      <c r="PDU958" s="48"/>
      <c r="PDV958" s="48"/>
      <c r="PDW958" s="48"/>
      <c r="PDX958" s="48"/>
      <c r="PDY958" s="48"/>
      <c r="PDZ958" s="48"/>
      <c r="PEA958" s="48"/>
      <c r="PEB958" s="48"/>
      <c r="PEC958" s="48"/>
      <c r="PED958" s="48"/>
      <c r="PEE958" s="48"/>
      <c r="PEF958" s="48"/>
      <c r="PEG958" s="48"/>
      <c r="PEH958" s="48"/>
      <c r="PEI958" s="48"/>
      <c r="PEJ958" s="48"/>
      <c r="PEK958" s="48"/>
      <c r="PEL958" s="48"/>
      <c r="PEM958" s="48"/>
      <c r="PEN958" s="48"/>
      <c r="PEO958" s="48"/>
      <c r="PEP958" s="48"/>
      <c r="PEQ958" s="48"/>
      <c r="PER958" s="48"/>
      <c r="PES958" s="48"/>
      <c r="PET958" s="48"/>
      <c r="PEU958" s="48"/>
      <c r="PEV958" s="48"/>
      <c r="PEW958" s="48"/>
      <c r="PEX958" s="48"/>
      <c r="PEY958" s="48"/>
      <c r="PEZ958" s="48"/>
      <c r="PFA958" s="48"/>
      <c r="PFB958" s="48"/>
      <c r="PFC958" s="48"/>
      <c r="PFD958" s="48"/>
      <c r="PFE958" s="48"/>
      <c r="PFF958" s="48"/>
      <c r="PFG958" s="48"/>
      <c r="PFH958" s="48"/>
      <c r="PFI958" s="48"/>
      <c r="PFJ958" s="48"/>
      <c r="PFK958" s="48"/>
      <c r="PFL958" s="48"/>
      <c r="PFM958" s="48"/>
      <c r="PFN958" s="48"/>
      <c r="PFO958" s="48"/>
      <c r="PFP958" s="48"/>
      <c r="PFQ958" s="48"/>
      <c r="PFR958" s="48"/>
      <c r="PFS958" s="48"/>
      <c r="PFT958" s="48"/>
      <c r="PFU958" s="48"/>
      <c r="PFV958" s="48"/>
      <c r="PFW958" s="48"/>
      <c r="PFX958" s="48"/>
      <c r="PFY958" s="48"/>
      <c r="PFZ958" s="48"/>
      <c r="PGA958" s="48"/>
      <c r="PGB958" s="48"/>
      <c r="PGC958" s="48"/>
      <c r="PGD958" s="48"/>
      <c r="PGE958" s="48"/>
      <c r="PGF958" s="48"/>
      <c r="PGG958" s="48"/>
      <c r="PGH958" s="48"/>
      <c r="PGI958" s="48"/>
      <c r="PGJ958" s="48"/>
      <c r="PGK958" s="48"/>
      <c r="PGL958" s="48"/>
      <c r="PGM958" s="48"/>
      <c r="PGN958" s="48"/>
      <c r="PGO958" s="48"/>
      <c r="PGP958" s="48"/>
      <c r="PGQ958" s="48"/>
      <c r="PGR958" s="48"/>
      <c r="PGS958" s="48"/>
      <c r="PGT958" s="48"/>
      <c r="PGU958" s="48"/>
      <c r="PGV958" s="48"/>
      <c r="PGW958" s="48"/>
      <c r="PGX958" s="48"/>
      <c r="PGY958" s="48"/>
      <c r="PGZ958" s="48"/>
      <c r="PHA958" s="48"/>
      <c r="PHB958" s="48"/>
      <c r="PHC958" s="48"/>
      <c r="PHD958" s="48"/>
      <c r="PHE958" s="48"/>
      <c r="PHF958" s="48"/>
      <c r="PHG958" s="48"/>
      <c r="PHH958" s="48"/>
      <c r="PHI958" s="48"/>
      <c r="PHJ958" s="48"/>
      <c r="PHK958" s="48"/>
      <c r="PHL958" s="48"/>
      <c r="PHM958" s="48"/>
      <c r="PHN958" s="48"/>
      <c r="PHO958" s="48"/>
      <c r="PHP958" s="48"/>
      <c r="PHQ958" s="48"/>
      <c r="PHR958" s="48"/>
      <c r="PHS958" s="48"/>
      <c r="PHT958" s="48"/>
      <c r="PHU958" s="48"/>
      <c r="PHV958" s="48"/>
      <c r="PHW958" s="48"/>
      <c r="PHX958" s="48"/>
      <c r="PHY958" s="48"/>
      <c r="PHZ958" s="48"/>
      <c r="PIA958" s="48"/>
      <c r="PIB958" s="48"/>
      <c r="PIC958" s="48"/>
      <c r="PID958" s="48"/>
      <c r="PIE958" s="48"/>
      <c r="PIF958" s="48"/>
      <c r="PIG958" s="48"/>
      <c r="PIH958" s="48"/>
      <c r="PII958" s="48"/>
      <c r="PIJ958" s="48"/>
      <c r="PIK958" s="48"/>
      <c r="PIL958" s="48"/>
      <c r="PIM958" s="48"/>
      <c r="PIN958" s="48"/>
      <c r="PIO958" s="48"/>
      <c r="PIP958" s="48"/>
      <c r="PIQ958" s="48"/>
      <c r="PIR958" s="48"/>
      <c r="PIS958" s="48"/>
      <c r="PIT958" s="48"/>
      <c r="PIU958" s="48"/>
      <c r="PIV958" s="48"/>
      <c r="PIW958" s="48"/>
      <c r="PIX958" s="48"/>
      <c r="PIY958" s="48"/>
      <c r="PIZ958" s="48"/>
      <c r="PJA958" s="48"/>
      <c r="PJB958" s="48"/>
      <c r="PJC958" s="48"/>
      <c r="PJD958" s="48"/>
      <c r="PJE958" s="48"/>
      <c r="PJF958" s="48"/>
      <c r="PJG958" s="48"/>
      <c r="PJH958" s="48"/>
      <c r="PJI958" s="48"/>
      <c r="PJJ958" s="48"/>
      <c r="PJK958" s="48"/>
      <c r="PJL958" s="48"/>
      <c r="PJM958" s="48"/>
      <c r="PJN958" s="48"/>
      <c r="PJO958" s="48"/>
      <c r="PJP958" s="48"/>
      <c r="PJQ958" s="48"/>
      <c r="PJR958" s="48"/>
      <c r="PJS958" s="48"/>
      <c r="PJT958" s="48"/>
      <c r="PJU958" s="48"/>
      <c r="PJV958" s="48"/>
      <c r="PJW958" s="48"/>
      <c r="PJX958" s="48"/>
      <c r="PJY958" s="48"/>
      <c r="PJZ958" s="48"/>
      <c r="PKA958" s="48"/>
      <c r="PKB958" s="48"/>
      <c r="PKC958" s="48"/>
      <c r="PKD958" s="48"/>
      <c r="PKE958" s="48"/>
      <c r="PKF958" s="48"/>
      <c r="PKG958" s="48"/>
      <c r="PKH958" s="48"/>
      <c r="PKI958" s="48"/>
      <c r="PKJ958" s="48"/>
      <c r="PKK958" s="48"/>
      <c r="PKL958" s="48"/>
      <c r="PKM958" s="48"/>
      <c r="PKN958" s="48"/>
      <c r="PKO958" s="48"/>
      <c r="PKP958" s="48"/>
      <c r="PKQ958" s="48"/>
      <c r="PKR958" s="48"/>
      <c r="PKS958" s="48"/>
      <c r="PKT958" s="48"/>
      <c r="PKU958" s="48"/>
      <c r="PKV958" s="48"/>
      <c r="PKW958" s="48"/>
      <c r="PKX958" s="48"/>
      <c r="PKY958" s="48"/>
      <c r="PKZ958" s="48"/>
      <c r="PLA958" s="48"/>
      <c r="PLB958" s="48"/>
      <c r="PLC958" s="48"/>
      <c r="PLD958" s="48"/>
      <c r="PLE958" s="48"/>
      <c r="PLF958" s="48"/>
      <c r="PLG958" s="48"/>
      <c r="PLH958" s="48"/>
      <c r="PLI958" s="48"/>
      <c r="PLJ958" s="48"/>
      <c r="PLK958" s="48"/>
      <c r="PLL958" s="48"/>
      <c r="PLM958" s="48"/>
      <c r="PLN958" s="48"/>
      <c r="PLO958" s="48"/>
      <c r="PLP958" s="48"/>
      <c r="PLQ958" s="48"/>
      <c r="PLR958" s="48"/>
      <c r="PLS958" s="48"/>
      <c r="PLT958" s="48"/>
      <c r="PLU958" s="48"/>
      <c r="PLV958" s="48"/>
      <c r="PLW958" s="48"/>
      <c r="PLX958" s="48"/>
      <c r="PLY958" s="48"/>
      <c r="PLZ958" s="48"/>
      <c r="PMA958" s="48"/>
      <c r="PMB958" s="48"/>
      <c r="PMC958" s="48"/>
      <c r="PMD958" s="48"/>
      <c r="PME958" s="48"/>
      <c r="PMF958" s="48"/>
      <c r="PMG958" s="48"/>
      <c r="PMH958" s="48"/>
      <c r="PMI958" s="48"/>
      <c r="PMJ958" s="48"/>
      <c r="PMK958" s="48"/>
      <c r="PML958" s="48"/>
      <c r="PMM958" s="48"/>
      <c r="PMN958" s="48"/>
      <c r="PMO958" s="48"/>
      <c r="PMP958" s="48"/>
      <c r="PMQ958" s="48"/>
      <c r="PMR958" s="48"/>
      <c r="PMS958" s="48"/>
      <c r="PMT958" s="48"/>
      <c r="PMU958" s="48"/>
      <c r="PMV958" s="48"/>
      <c r="PMW958" s="48"/>
      <c r="PMX958" s="48"/>
      <c r="PMY958" s="48"/>
      <c r="PMZ958" s="48"/>
      <c r="PNA958" s="48"/>
      <c r="PNB958" s="48"/>
      <c r="PNC958" s="48"/>
      <c r="PND958" s="48"/>
      <c r="PNE958" s="48"/>
      <c r="PNF958" s="48"/>
      <c r="PNG958" s="48"/>
      <c r="PNH958" s="48"/>
      <c r="PNI958" s="48"/>
      <c r="PNJ958" s="48"/>
      <c r="PNK958" s="48"/>
      <c r="PNL958" s="48"/>
      <c r="PNM958" s="48"/>
      <c r="PNN958" s="48"/>
      <c r="PNO958" s="48"/>
      <c r="PNP958" s="48"/>
      <c r="PNQ958" s="48"/>
      <c r="PNR958" s="48"/>
      <c r="PNS958" s="48"/>
      <c r="PNT958" s="48"/>
      <c r="PNU958" s="48"/>
      <c r="PNV958" s="48"/>
      <c r="PNW958" s="48"/>
      <c r="PNX958" s="48"/>
      <c r="PNY958" s="48"/>
      <c r="PNZ958" s="48"/>
      <c r="POA958" s="48"/>
      <c r="POB958" s="48"/>
      <c r="POC958" s="48"/>
      <c r="POD958" s="48"/>
      <c r="POE958" s="48"/>
      <c r="POF958" s="48"/>
      <c r="POG958" s="48"/>
      <c r="POH958" s="48"/>
      <c r="POI958" s="48"/>
      <c r="POJ958" s="48"/>
      <c r="POK958" s="48"/>
      <c r="POL958" s="48"/>
      <c r="POM958" s="48"/>
      <c r="PON958" s="48"/>
      <c r="POO958" s="48"/>
      <c r="POP958" s="48"/>
      <c r="POQ958" s="48"/>
      <c r="POR958" s="48"/>
      <c r="POS958" s="48"/>
      <c r="POT958" s="48"/>
      <c r="POU958" s="48"/>
      <c r="POV958" s="48"/>
      <c r="POW958" s="48"/>
      <c r="POX958" s="48"/>
      <c r="POY958" s="48"/>
      <c r="POZ958" s="48"/>
      <c r="PPA958" s="48"/>
      <c r="PPB958" s="48"/>
      <c r="PPC958" s="48"/>
      <c r="PPD958" s="48"/>
      <c r="PPE958" s="48"/>
      <c r="PPF958" s="48"/>
      <c r="PPG958" s="48"/>
      <c r="PPH958" s="48"/>
      <c r="PPI958" s="48"/>
      <c r="PPJ958" s="48"/>
      <c r="PPK958" s="48"/>
      <c r="PPL958" s="48"/>
      <c r="PPM958" s="48"/>
      <c r="PPN958" s="48"/>
      <c r="PPO958" s="48"/>
      <c r="PPP958" s="48"/>
      <c r="PPQ958" s="48"/>
      <c r="PPR958" s="48"/>
      <c r="PPS958" s="48"/>
      <c r="PPT958" s="48"/>
      <c r="PPU958" s="48"/>
      <c r="PPV958" s="48"/>
      <c r="PPW958" s="48"/>
      <c r="PPX958" s="48"/>
      <c r="PPY958" s="48"/>
      <c r="PPZ958" s="48"/>
      <c r="PQA958" s="48"/>
      <c r="PQB958" s="48"/>
      <c r="PQC958" s="48"/>
      <c r="PQD958" s="48"/>
      <c r="PQE958" s="48"/>
      <c r="PQF958" s="48"/>
      <c r="PQG958" s="48"/>
      <c r="PQH958" s="48"/>
      <c r="PQI958" s="48"/>
      <c r="PQJ958" s="48"/>
      <c r="PQK958" s="48"/>
      <c r="PQL958" s="48"/>
      <c r="PQM958" s="48"/>
      <c r="PQN958" s="48"/>
      <c r="PQO958" s="48"/>
      <c r="PQP958" s="48"/>
      <c r="PQQ958" s="48"/>
      <c r="PQR958" s="48"/>
      <c r="PQS958" s="48"/>
      <c r="PQT958" s="48"/>
      <c r="PQU958" s="48"/>
      <c r="PQV958" s="48"/>
      <c r="PQW958" s="48"/>
      <c r="PQX958" s="48"/>
      <c r="PQY958" s="48"/>
      <c r="PQZ958" s="48"/>
      <c r="PRA958" s="48"/>
      <c r="PRB958" s="48"/>
      <c r="PRC958" s="48"/>
      <c r="PRD958" s="48"/>
      <c r="PRE958" s="48"/>
      <c r="PRF958" s="48"/>
      <c r="PRG958" s="48"/>
      <c r="PRH958" s="48"/>
      <c r="PRI958" s="48"/>
      <c r="PRJ958" s="48"/>
      <c r="PRK958" s="48"/>
      <c r="PRL958" s="48"/>
      <c r="PRM958" s="48"/>
      <c r="PRN958" s="48"/>
      <c r="PRO958" s="48"/>
      <c r="PRP958" s="48"/>
      <c r="PRQ958" s="48"/>
      <c r="PRR958" s="48"/>
      <c r="PRS958" s="48"/>
      <c r="PRT958" s="48"/>
      <c r="PRU958" s="48"/>
      <c r="PRV958" s="48"/>
      <c r="PRW958" s="48"/>
      <c r="PRX958" s="48"/>
      <c r="PRY958" s="48"/>
      <c r="PRZ958" s="48"/>
      <c r="PSA958" s="48"/>
      <c r="PSB958" s="48"/>
      <c r="PSC958" s="48"/>
      <c r="PSD958" s="48"/>
      <c r="PSE958" s="48"/>
      <c r="PSF958" s="48"/>
      <c r="PSG958" s="48"/>
      <c r="PSH958" s="48"/>
      <c r="PSI958" s="48"/>
      <c r="PSJ958" s="48"/>
      <c r="PSK958" s="48"/>
      <c r="PSL958" s="48"/>
      <c r="PSM958" s="48"/>
      <c r="PSN958" s="48"/>
      <c r="PSO958" s="48"/>
      <c r="PSP958" s="48"/>
      <c r="PSQ958" s="48"/>
      <c r="PSR958" s="48"/>
      <c r="PSS958" s="48"/>
      <c r="PST958" s="48"/>
      <c r="PSU958" s="48"/>
      <c r="PSV958" s="48"/>
      <c r="PSW958" s="48"/>
      <c r="PSX958" s="48"/>
      <c r="PSY958" s="48"/>
      <c r="PSZ958" s="48"/>
      <c r="PTA958" s="48"/>
      <c r="PTB958" s="48"/>
      <c r="PTC958" s="48"/>
      <c r="PTD958" s="48"/>
      <c r="PTE958" s="48"/>
      <c r="PTF958" s="48"/>
      <c r="PTG958" s="48"/>
      <c r="PTH958" s="48"/>
      <c r="PTI958" s="48"/>
      <c r="PTJ958" s="48"/>
      <c r="PTK958" s="48"/>
      <c r="PTL958" s="48"/>
      <c r="PTM958" s="48"/>
      <c r="PTN958" s="48"/>
      <c r="PTO958" s="48"/>
      <c r="PTP958" s="48"/>
      <c r="PTQ958" s="48"/>
      <c r="PTR958" s="48"/>
      <c r="PTS958" s="48"/>
      <c r="PTT958" s="48"/>
      <c r="PTU958" s="48"/>
      <c r="PTV958" s="48"/>
      <c r="PTW958" s="48"/>
      <c r="PTX958" s="48"/>
      <c r="PTY958" s="48"/>
      <c r="PTZ958" s="48"/>
      <c r="PUA958" s="48"/>
      <c r="PUB958" s="48"/>
      <c r="PUC958" s="48"/>
      <c r="PUD958" s="48"/>
      <c r="PUE958" s="48"/>
      <c r="PUF958" s="48"/>
      <c r="PUG958" s="48"/>
      <c r="PUH958" s="48"/>
      <c r="PUI958" s="48"/>
      <c r="PUJ958" s="48"/>
      <c r="PUK958" s="48"/>
      <c r="PUL958" s="48"/>
      <c r="PUM958" s="48"/>
      <c r="PUN958" s="48"/>
      <c r="PUO958" s="48"/>
      <c r="PUP958" s="48"/>
      <c r="PUQ958" s="48"/>
      <c r="PUR958" s="48"/>
      <c r="PUS958" s="48"/>
      <c r="PUT958" s="48"/>
      <c r="PUU958" s="48"/>
      <c r="PUV958" s="48"/>
      <c r="PUW958" s="48"/>
      <c r="PUX958" s="48"/>
      <c r="PUY958" s="48"/>
      <c r="PUZ958" s="48"/>
      <c r="PVA958" s="48"/>
      <c r="PVB958" s="48"/>
      <c r="PVC958" s="48"/>
      <c r="PVD958" s="48"/>
      <c r="PVE958" s="48"/>
      <c r="PVF958" s="48"/>
      <c r="PVG958" s="48"/>
      <c r="PVH958" s="48"/>
      <c r="PVI958" s="48"/>
      <c r="PVJ958" s="48"/>
      <c r="PVK958" s="48"/>
      <c r="PVL958" s="48"/>
      <c r="PVM958" s="48"/>
      <c r="PVN958" s="48"/>
      <c r="PVO958" s="48"/>
      <c r="PVP958" s="48"/>
      <c r="PVQ958" s="48"/>
      <c r="PVR958" s="48"/>
      <c r="PVS958" s="48"/>
      <c r="PVT958" s="48"/>
      <c r="PVU958" s="48"/>
      <c r="PVV958" s="48"/>
      <c r="PVW958" s="48"/>
      <c r="PVX958" s="48"/>
      <c r="PVY958" s="48"/>
      <c r="PVZ958" s="48"/>
      <c r="PWA958" s="48"/>
      <c r="PWB958" s="48"/>
      <c r="PWC958" s="48"/>
      <c r="PWD958" s="48"/>
      <c r="PWE958" s="48"/>
      <c r="PWF958" s="48"/>
      <c r="PWG958" s="48"/>
      <c r="PWH958" s="48"/>
      <c r="PWI958" s="48"/>
      <c r="PWJ958" s="48"/>
      <c r="PWK958" s="48"/>
      <c r="PWL958" s="48"/>
      <c r="PWM958" s="48"/>
      <c r="PWN958" s="48"/>
      <c r="PWO958" s="48"/>
      <c r="PWP958" s="48"/>
      <c r="PWQ958" s="48"/>
      <c r="PWR958" s="48"/>
      <c r="PWS958" s="48"/>
      <c r="PWT958" s="48"/>
      <c r="PWU958" s="48"/>
      <c r="PWV958" s="48"/>
      <c r="PWW958" s="48"/>
      <c r="PWX958" s="48"/>
      <c r="PWY958" s="48"/>
      <c r="PWZ958" s="48"/>
      <c r="PXA958" s="48"/>
      <c r="PXB958" s="48"/>
      <c r="PXC958" s="48"/>
      <c r="PXD958" s="48"/>
      <c r="PXE958" s="48"/>
      <c r="PXF958" s="48"/>
      <c r="PXG958" s="48"/>
      <c r="PXH958" s="48"/>
      <c r="PXI958" s="48"/>
      <c r="PXJ958" s="48"/>
      <c r="PXK958" s="48"/>
      <c r="PXL958" s="48"/>
      <c r="PXM958" s="48"/>
      <c r="PXN958" s="48"/>
      <c r="PXO958" s="48"/>
      <c r="PXP958" s="48"/>
      <c r="PXQ958" s="48"/>
      <c r="PXR958" s="48"/>
      <c r="PXS958" s="48"/>
      <c r="PXT958" s="48"/>
      <c r="PXU958" s="48"/>
      <c r="PXV958" s="48"/>
      <c r="PXW958" s="48"/>
      <c r="PXX958" s="48"/>
      <c r="PXY958" s="48"/>
      <c r="PXZ958" s="48"/>
      <c r="PYA958" s="48"/>
      <c r="PYB958" s="48"/>
      <c r="PYC958" s="48"/>
      <c r="PYD958" s="48"/>
      <c r="PYE958" s="48"/>
      <c r="PYF958" s="48"/>
      <c r="PYG958" s="48"/>
      <c r="PYH958" s="48"/>
      <c r="PYI958" s="48"/>
      <c r="PYJ958" s="48"/>
      <c r="PYK958" s="48"/>
      <c r="PYL958" s="48"/>
      <c r="PYM958" s="48"/>
      <c r="PYN958" s="48"/>
      <c r="PYO958" s="48"/>
      <c r="PYP958" s="48"/>
      <c r="PYQ958" s="48"/>
      <c r="PYR958" s="48"/>
      <c r="PYS958" s="48"/>
      <c r="PYT958" s="48"/>
      <c r="PYU958" s="48"/>
      <c r="PYV958" s="48"/>
      <c r="PYW958" s="48"/>
      <c r="PYX958" s="48"/>
      <c r="PYY958" s="48"/>
      <c r="PYZ958" s="48"/>
      <c r="PZA958" s="48"/>
      <c r="PZB958" s="48"/>
      <c r="PZC958" s="48"/>
      <c r="PZD958" s="48"/>
      <c r="PZE958" s="48"/>
      <c r="PZF958" s="48"/>
      <c r="PZG958" s="48"/>
      <c r="PZH958" s="48"/>
      <c r="PZI958" s="48"/>
      <c r="PZJ958" s="48"/>
      <c r="PZK958" s="48"/>
      <c r="PZL958" s="48"/>
      <c r="PZM958" s="48"/>
      <c r="PZN958" s="48"/>
      <c r="PZO958" s="48"/>
      <c r="PZP958" s="48"/>
      <c r="PZQ958" s="48"/>
      <c r="PZR958" s="48"/>
      <c r="PZS958" s="48"/>
      <c r="PZT958" s="48"/>
      <c r="PZU958" s="48"/>
      <c r="PZV958" s="48"/>
      <c r="PZW958" s="48"/>
      <c r="PZX958" s="48"/>
      <c r="PZY958" s="48"/>
      <c r="PZZ958" s="48"/>
      <c r="QAA958" s="48"/>
      <c r="QAB958" s="48"/>
      <c r="QAC958" s="48"/>
      <c r="QAD958" s="48"/>
      <c r="QAE958" s="48"/>
      <c r="QAF958" s="48"/>
      <c r="QAG958" s="48"/>
      <c r="QAH958" s="48"/>
      <c r="QAI958" s="48"/>
      <c r="QAJ958" s="48"/>
      <c r="QAK958" s="48"/>
      <c r="QAL958" s="48"/>
      <c r="QAM958" s="48"/>
      <c r="QAN958" s="48"/>
      <c r="QAO958" s="48"/>
      <c r="QAP958" s="48"/>
      <c r="QAQ958" s="48"/>
      <c r="QAR958" s="48"/>
      <c r="QAS958" s="48"/>
      <c r="QAT958" s="48"/>
      <c r="QAU958" s="48"/>
      <c r="QAV958" s="48"/>
      <c r="QAW958" s="48"/>
      <c r="QAX958" s="48"/>
      <c r="QAY958" s="48"/>
      <c r="QAZ958" s="48"/>
      <c r="QBA958" s="48"/>
      <c r="QBB958" s="48"/>
      <c r="QBC958" s="48"/>
      <c r="QBD958" s="48"/>
      <c r="QBE958" s="48"/>
      <c r="QBF958" s="48"/>
      <c r="QBG958" s="48"/>
      <c r="QBH958" s="48"/>
      <c r="QBI958" s="48"/>
      <c r="QBJ958" s="48"/>
      <c r="QBK958" s="48"/>
      <c r="QBL958" s="48"/>
      <c r="QBM958" s="48"/>
      <c r="QBN958" s="48"/>
      <c r="QBO958" s="48"/>
      <c r="QBP958" s="48"/>
      <c r="QBQ958" s="48"/>
      <c r="QBR958" s="48"/>
      <c r="QBS958" s="48"/>
      <c r="QBT958" s="48"/>
      <c r="QBU958" s="48"/>
      <c r="QBV958" s="48"/>
      <c r="QBW958" s="48"/>
      <c r="QBX958" s="48"/>
      <c r="QBY958" s="48"/>
      <c r="QBZ958" s="48"/>
      <c r="QCA958" s="48"/>
      <c r="QCB958" s="48"/>
      <c r="QCC958" s="48"/>
      <c r="QCD958" s="48"/>
      <c r="QCE958" s="48"/>
      <c r="QCF958" s="48"/>
      <c r="QCG958" s="48"/>
      <c r="QCH958" s="48"/>
      <c r="QCI958" s="48"/>
      <c r="QCJ958" s="48"/>
      <c r="QCK958" s="48"/>
      <c r="QCL958" s="48"/>
      <c r="QCM958" s="48"/>
      <c r="QCN958" s="48"/>
      <c r="QCO958" s="48"/>
      <c r="QCP958" s="48"/>
      <c r="QCQ958" s="48"/>
      <c r="QCR958" s="48"/>
      <c r="QCS958" s="48"/>
      <c r="QCT958" s="48"/>
      <c r="QCU958" s="48"/>
      <c r="QCV958" s="48"/>
      <c r="QCW958" s="48"/>
      <c r="QCX958" s="48"/>
      <c r="QCY958" s="48"/>
      <c r="QCZ958" s="48"/>
      <c r="QDA958" s="48"/>
      <c r="QDB958" s="48"/>
      <c r="QDC958" s="48"/>
      <c r="QDD958" s="48"/>
      <c r="QDE958" s="48"/>
      <c r="QDF958" s="48"/>
      <c r="QDG958" s="48"/>
      <c r="QDH958" s="48"/>
      <c r="QDI958" s="48"/>
      <c r="QDJ958" s="48"/>
      <c r="QDK958" s="48"/>
      <c r="QDL958" s="48"/>
      <c r="QDM958" s="48"/>
      <c r="QDN958" s="48"/>
      <c r="QDO958" s="48"/>
      <c r="QDP958" s="48"/>
      <c r="QDQ958" s="48"/>
      <c r="QDR958" s="48"/>
      <c r="QDS958" s="48"/>
      <c r="QDT958" s="48"/>
      <c r="QDU958" s="48"/>
      <c r="QDV958" s="48"/>
      <c r="QDW958" s="48"/>
      <c r="QDX958" s="48"/>
      <c r="QDY958" s="48"/>
      <c r="QDZ958" s="48"/>
      <c r="QEA958" s="48"/>
      <c r="QEB958" s="48"/>
      <c r="QEC958" s="48"/>
      <c r="QED958" s="48"/>
      <c r="QEE958" s="48"/>
      <c r="QEF958" s="48"/>
      <c r="QEG958" s="48"/>
      <c r="QEH958" s="48"/>
      <c r="QEI958" s="48"/>
      <c r="QEJ958" s="48"/>
      <c r="QEK958" s="48"/>
      <c r="QEL958" s="48"/>
      <c r="QEM958" s="48"/>
      <c r="QEN958" s="48"/>
      <c r="QEO958" s="48"/>
      <c r="QEP958" s="48"/>
      <c r="QEQ958" s="48"/>
      <c r="QER958" s="48"/>
      <c r="QES958" s="48"/>
      <c r="QET958" s="48"/>
      <c r="QEU958" s="48"/>
      <c r="QEV958" s="48"/>
      <c r="QEW958" s="48"/>
      <c r="QEX958" s="48"/>
      <c r="QEY958" s="48"/>
      <c r="QEZ958" s="48"/>
      <c r="QFA958" s="48"/>
      <c r="QFB958" s="48"/>
      <c r="QFC958" s="48"/>
      <c r="QFD958" s="48"/>
      <c r="QFE958" s="48"/>
      <c r="QFF958" s="48"/>
      <c r="QFG958" s="48"/>
      <c r="QFH958" s="48"/>
      <c r="QFI958" s="48"/>
      <c r="QFJ958" s="48"/>
      <c r="QFK958" s="48"/>
      <c r="QFL958" s="48"/>
      <c r="QFM958" s="48"/>
      <c r="QFN958" s="48"/>
      <c r="QFO958" s="48"/>
      <c r="QFP958" s="48"/>
      <c r="QFQ958" s="48"/>
      <c r="QFR958" s="48"/>
      <c r="QFS958" s="48"/>
      <c r="QFT958" s="48"/>
      <c r="QFU958" s="48"/>
      <c r="QFV958" s="48"/>
      <c r="QFW958" s="48"/>
      <c r="QFX958" s="48"/>
      <c r="QFY958" s="48"/>
      <c r="QFZ958" s="48"/>
      <c r="QGA958" s="48"/>
      <c r="QGB958" s="48"/>
      <c r="QGC958" s="48"/>
      <c r="QGD958" s="48"/>
      <c r="QGE958" s="48"/>
      <c r="QGF958" s="48"/>
      <c r="QGG958" s="48"/>
      <c r="QGH958" s="48"/>
      <c r="QGI958" s="48"/>
      <c r="QGJ958" s="48"/>
      <c r="QGK958" s="48"/>
      <c r="QGL958" s="48"/>
      <c r="QGM958" s="48"/>
      <c r="QGN958" s="48"/>
      <c r="QGO958" s="48"/>
      <c r="QGP958" s="48"/>
      <c r="QGQ958" s="48"/>
      <c r="QGR958" s="48"/>
      <c r="QGS958" s="48"/>
      <c r="QGT958" s="48"/>
      <c r="QGU958" s="48"/>
      <c r="QGV958" s="48"/>
      <c r="QGW958" s="48"/>
      <c r="QGX958" s="48"/>
      <c r="QGY958" s="48"/>
      <c r="QGZ958" s="48"/>
      <c r="QHA958" s="48"/>
      <c r="QHB958" s="48"/>
      <c r="QHC958" s="48"/>
      <c r="QHD958" s="48"/>
      <c r="QHE958" s="48"/>
      <c r="QHF958" s="48"/>
      <c r="QHG958" s="48"/>
      <c r="QHH958" s="48"/>
      <c r="QHI958" s="48"/>
      <c r="QHJ958" s="48"/>
      <c r="QHK958" s="48"/>
      <c r="QHL958" s="48"/>
      <c r="QHM958" s="48"/>
      <c r="QHN958" s="48"/>
      <c r="QHO958" s="48"/>
      <c r="QHP958" s="48"/>
      <c r="QHQ958" s="48"/>
      <c r="QHR958" s="48"/>
      <c r="QHS958" s="48"/>
      <c r="QHT958" s="48"/>
      <c r="QHU958" s="48"/>
      <c r="QHV958" s="48"/>
      <c r="QHW958" s="48"/>
      <c r="QHX958" s="48"/>
      <c r="QHY958" s="48"/>
      <c r="QHZ958" s="48"/>
      <c r="QIA958" s="48"/>
      <c r="QIB958" s="48"/>
      <c r="QIC958" s="48"/>
      <c r="QID958" s="48"/>
      <c r="QIE958" s="48"/>
      <c r="QIF958" s="48"/>
      <c r="QIG958" s="48"/>
      <c r="QIH958" s="48"/>
      <c r="QII958" s="48"/>
      <c r="QIJ958" s="48"/>
      <c r="QIK958" s="48"/>
      <c r="QIL958" s="48"/>
      <c r="QIM958" s="48"/>
      <c r="QIN958" s="48"/>
      <c r="QIO958" s="48"/>
      <c r="QIP958" s="48"/>
      <c r="QIQ958" s="48"/>
      <c r="QIR958" s="48"/>
      <c r="QIS958" s="48"/>
      <c r="QIT958" s="48"/>
      <c r="QIU958" s="48"/>
      <c r="QIV958" s="48"/>
      <c r="QIW958" s="48"/>
      <c r="QIX958" s="48"/>
      <c r="QIY958" s="48"/>
      <c r="QIZ958" s="48"/>
      <c r="QJA958" s="48"/>
      <c r="QJB958" s="48"/>
      <c r="QJC958" s="48"/>
      <c r="QJD958" s="48"/>
      <c r="QJE958" s="48"/>
      <c r="QJF958" s="48"/>
      <c r="QJG958" s="48"/>
      <c r="QJH958" s="48"/>
      <c r="QJI958" s="48"/>
      <c r="QJJ958" s="48"/>
      <c r="QJK958" s="48"/>
      <c r="QJL958" s="48"/>
      <c r="QJM958" s="48"/>
      <c r="QJN958" s="48"/>
      <c r="QJO958" s="48"/>
      <c r="QJP958" s="48"/>
      <c r="QJQ958" s="48"/>
      <c r="QJR958" s="48"/>
      <c r="QJS958" s="48"/>
      <c r="QJT958" s="48"/>
      <c r="QJU958" s="48"/>
      <c r="QJV958" s="48"/>
      <c r="QJW958" s="48"/>
      <c r="QJX958" s="48"/>
      <c r="QJY958" s="48"/>
      <c r="QJZ958" s="48"/>
      <c r="QKA958" s="48"/>
      <c r="QKB958" s="48"/>
      <c r="QKC958" s="48"/>
      <c r="QKD958" s="48"/>
      <c r="QKE958" s="48"/>
      <c r="QKF958" s="48"/>
      <c r="QKG958" s="48"/>
      <c r="QKH958" s="48"/>
      <c r="QKI958" s="48"/>
      <c r="QKJ958" s="48"/>
      <c r="QKK958" s="48"/>
      <c r="QKL958" s="48"/>
      <c r="QKM958" s="48"/>
      <c r="QKN958" s="48"/>
      <c r="QKO958" s="48"/>
      <c r="QKP958" s="48"/>
      <c r="QKQ958" s="48"/>
      <c r="QKR958" s="48"/>
      <c r="QKS958" s="48"/>
      <c r="QKT958" s="48"/>
      <c r="QKU958" s="48"/>
      <c r="QKV958" s="48"/>
      <c r="QKW958" s="48"/>
      <c r="QKX958" s="48"/>
      <c r="QKY958" s="48"/>
      <c r="QKZ958" s="48"/>
      <c r="QLA958" s="48"/>
      <c r="QLB958" s="48"/>
      <c r="QLC958" s="48"/>
      <c r="QLD958" s="48"/>
      <c r="QLE958" s="48"/>
      <c r="QLF958" s="48"/>
      <c r="QLG958" s="48"/>
      <c r="QLH958" s="48"/>
      <c r="QLI958" s="48"/>
      <c r="QLJ958" s="48"/>
      <c r="QLK958" s="48"/>
      <c r="QLL958" s="48"/>
      <c r="QLM958" s="48"/>
      <c r="QLN958" s="48"/>
      <c r="QLO958" s="48"/>
      <c r="QLP958" s="48"/>
      <c r="QLQ958" s="48"/>
      <c r="QLR958" s="48"/>
      <c r="QLS958" s="48"/>
      <c r="QLT958" s="48"/>
      <c r="QLU958" s="48"/>
      <c r="QLV958" s="48"/>
      <c r="QLW958" s="48"/>
      <c r="QLX958" s="48"/>
      <c r="QLY958" s="48"/>
      <c r="QLZ958" s="48"/>
      <c r="QMA958" s="48"/>
      <c r="QMB958" s="48"/>
      <c r="QMC958" s="48"/>
      <c r="QMD958" s="48"/>
      <c r="QME958" s="48"/>
      <c r="QMF958" s="48"/>
      <c r="QMG958" s="48"/>
      <c r="QMH958" s="48"/>
      <c r="QMI958" s="48"/>
      <c r="QMJ958" s="48"/>
      <c r="QMK958" s="48"/>
      <c r="QML958" s="48"/>
      <c r="QMM958" s="48"/>
      <c r="QMN958" s="48"/>
      <c r="QMO958" s="48"/>
      <c r="QMP958" s="48"/>
      <c r="QMQ958" s="48"/>
      <c r="QMR958" s="48"/>
      <c r="QMS958" s="48"/>
      <c r="QMT958" s="48"/>
      <c r="QMU958" s="48"/>
      <c r="QMV958" s="48"/>
      <c r="QMW958" s="48"/>
      <c r="QMX958" s="48"/>
      <c r="QMY958" s="48"/>
      <c r="QMZ958" s="48"/>
      <c r="QNA958" s="48"/>
      <c r="QNB958" s="48"/>
      <c r="QNC958" s="48"/>
      <c r="QND958" s="48"/>
      <c r="QNE958" s="48"/>
      <c r="QNF958" s="48"/>
      <c r="QNG958" s="48"/>
      <c r="QNH958" s="48"/>
      <c r="QNI958" s="48"/>
      <c r="QNJ958" s="48"/>
      <c r="QNK958" s="48"/>
      <c r="QNL958" s="48"/>
      <c r="QNM958" s="48"/>
      <c r="QNN958" s="48"/>
      <c r="QNO958" s="48"/>
      <c r="QNP958" s="48"/>
      <c r="QNQ958" s="48"/>
      <c r="QNR958" s="48"/>
      <c r="QNS958" s="48"/>
      <c r="QNT958" s="48"/>
      <c r="QNU958" s="48"/>
      <c r="QNV958" s="48"/>
      <c r="QNW958" s="48"/>
      <c r="QNX958" s="48"/>
      <c r="QNY958" s="48"/>
      <c r="QNZ958" s="48"/>
      <c r="QOA958" s="48"/>
      <c r="QOB958" s="48"/>
      <c r="QOC958" s="48"/>
      <c r="QOD958" s="48"/>
      <c r="QOE958" s="48"/>
      <c r="QOF958" s="48"/>
      <c r="QOG958" s="48"/>
      <c r="QOH958" s="48"/>
      <c r="QOI958" s="48"/>
      <c r="QOJ958" s="48"/>
      <c r="QOK958" s="48"/>
      <c r="QOL958" s="48"/>
      <c r="QOM958" s="48"/>
      <c r="QON958" s="48"/>
      <c r="QOO958" s="48"/>
      <c r="QOP958" s="48"/>
      <c r="QOQ958" s="48"/>
      <c r="QOR958" s="48"/>
      <c r="QOS958" s="48"/>
      <c r="QOT958" s="48"/>
      <c r="QOU958" s="48"/>
      <c r="QOV958" s="48"/>
      <c r="QOW958" s="48"/>
      <c r="QOX958" s="48"/>
      <c r="QOY958" s="48"/>
      <c r="QOZ958" s="48"/>
      <c r="QPA958" s="48"/>
      <c r="QPB958" s="48"/>
      <c r="QPC958" s="48"/>
      <c r="QPD958" s="48"/>
      <c r="QPE958" s="48"/>
      <c r="QPF958" s="48"/>
      <c r="QPG958" s="48"/>
      <c r="QPH958" s="48"/>
      <c r="QPI958" s="48"/>
      <c r="QPJ958" s="48"/>
      <c r="QPK958" s="48"/>
      <c r="QPL958" s="48"/>
      <c r="QPM958" s="48"/>
      <c r="QPN958" s="48"/>
      <c r="QPO958" s="48"/>
      <c r="QPP958" s="48"/>
      <c r="QPQ958" s="48"/>
      <c r="QPR958" s="48"/>
      <c r="QPS958" s="48"/>
      <c r="QPT958" s="48"/>
      <c r="QPU958" s="48"/>
      <c r="QPV958" s="48"/>
      <c r="QPW958" s="48"/>
      <c r="QPX958" s="48"/>
      <c r="QPY958" s="48"/>
      <c r="QPZ958" s="48"/>
      <c r="QQA958" s="48"/>
      <c r="QQB958" s="48"/>
      <c r="QQC958" s="48"/>
      <c r="QQD958" s="48"/>
      <c r="QQE958" s="48"/>
      <c r="QQF958" s="48"/>
      <c r="QQG958" s="48"/>
      <c r="QQH958" s="48"/>
      <c r="QQI958" s="48"/>
      <c r="QQJ958" s="48"/>
      <c r="QQK958" s="48"/>
      <c r="QQL958" s="48"/>
      <c r="QQM958" s="48"/>
      <c r="QQN958" s="48"/>
      <c r="QQO958" s="48"/>
      <c r="QQP958" s="48"/>
      <c r="QQQ958" s="48"/>
      <c r="QQR958" s="48"/>
      <c r="QQS958" s="48"/>
      <c r="QQT958" s="48"/>
      <c r="QQU958" s="48"/>
      <c r="QQV958" s="48"/>
      <c r="QQW958" s="48"/>
      <c r="QQX958" s="48"/>
      <c r="QQY958" s="48"/>
      <c r="QQZ958" s="48"/>
      <c r="QRA958" s="48"/>
      <c r="QRB958" s="48"/>
      <c r="QRC958" s="48"/>
      <c r="QRD958" s="48"/>
      <c r="QRE958" s="48"/>
      <c r="QRF958" s="48"/>
      <c r="QRG958" s="48"/>
      <c r="QRH958" s="48"/>
      <c r="QRI958" s="48"/>
      <c r="QRJ958" s="48"/>
      <c r="QRK958" s="48"/>
      <c r="QRL958" s="48"/>
      <c r="QRM958" s="48"/>
      <c r="QRN958" s="48"/>
      <c r="QRO958" s="48"/>
      <c r="QRP958" s="48"/>
      <c r="QRQ958" s="48"/>
      <c r="QRR958" s="48"/>
      <c r="QRS958" s="48"/>
      <c r="QRT958" s="48"/>
      <c r="QRU958" s="48"/>
      <c r="QRV958" s="48"/>
      <c r="QRW958" s="48"/>
      <c r="QRX958" s="48"/>
      <c r="QRY958" s="48"/>
      <c r="QRZ958" s="48"/>
      <c r="QSA958" s="48"/>
      <c r="QSB958" s="48"/>
      <c r="QSC958" s="48"/>
      <c r="QSD958" s="48"/>
      <c r="QSE958" s="48"/>
      <c r="QSF958" s="48"/>
      <c r="QSG958" s="48"/>
      <c r="QSH958" s="48"/>
      <c r="QSI958" s="48"/>
      <c r="QSJ958" s="48"/>
      <c r="QSK958" s="48"/>
      <c r="QSL958" s="48"/>
      <c r="QSM958" s="48"/>
      <c r="QSN958" s="48"/>
      <c r="QSO958" s="48"/>
      <c r="QSP958" s="48"/>
      <c r="QSQ958" s="48"/>
      <c r="QSR958" s="48"/>
      <c r="QSS958" s="48"/>
      <c r="QST958" s="48"/>
      <c r="QSU958" s="48"/>
      <c r="QSV958" s="48"/>
      <c r="QSW958" s="48"/>
      <c r="QSX958" s="48"/>
      <c r="QSY958" s="48"/>
      <c r="QSZ958" s="48"/>
      <c r="QTA958" s="48"/>
      <c r="QTB958" s="48"/>
      <c r="QTC958" s="48"/>
      <c r="QTD958" s="48"/>
      <c r="QTE958" s="48"/>
      <c r="QTF958" s="48"/>
      <c r="QTG958" s="48"/>
      <c r="QTH958" s="48"/>
      <c r="QTI958" s="48"/>
      <c r="QTJ958" s="48"/>
      <c r="QTK958" s="48"/>
      <c r="QTL958" s="48"/>
      <c r="QTM958" s="48"/>
      <c r="QTN958" s="48"/>
      <c r="QTO958" s="48"/>
      <c r="QTP958" s="48"/>
      <c r="QTQ958" s="48"/>
      <c r="QTR958" s="48"/>
      <c r="QTS958" s="48"/>
      <c r="QTT958" s="48"/>
      <c r="QTU958" s="48"/>
      <c r="QTV958" s="48"/>
      <c r="QTW958" s="48"/>
      <c r="QTX958" s="48"/>
      <c r="QTY958" s="48"/>
      <c r="QTZ958" s="48"/>
      <c r="QUA958" s="48"/>
      <c r="QUB958" s="48"/>
      <c r="QUC958" s="48"/>
      <c r="QUD958" s="48"/>
      <c r="QUE958" s="48"/>
      <c r="QUF958" s="48"/>
      <c r="QUG958" s="48"/>
      <c r="QUH958" s="48"/>
      <c r="QUI958" s="48"/>
      <c r="QUJ958" s="48"/>
      <c r="QUK958" s="48"/>
      <c r="QUL958" s="48"/>
      <c r="QUM958" s="48"/>
      <c r="QUN958" s="48"/>
      <c r="QUO958" s="48"/>
      <c r="QUP958" s="48"/>
      <c r="QUQ958" s="48"/>
      <c r="QUR958" s="48"/>
      <c r="QUS958" s="48"/>
      <c r="QUT958" s="48"/>
      <c r="QUU958" s="48"/>
      <c r="QUV958" s="48"/>
      <c r="QUW958" s="48"/>
      <c r="QUX958" s="48"/>
      <c r="QUY958" s="48"/>
      <c r="QUZ958" s="48"/>
      <c r="QVA958" s="48"/>
      <c r="QVB958" s="48"/>
      <c r="QVC958" s="48"/>
      <c r="QVD958" s="48"/>
      <c r="QVE958" s="48"/>
      <c r="QVF958" s="48"/>
      <c r="QVG958" s="48"/>
      <c r="QVH958" s="48"/>
      <c r="QVI958" s="48"/>
      <c r="QVJ958" s="48"/>
      <c r="QVK958" s="48"/>
      <c r="QVL958" s="48"/>
      <c r="QVM958" s="48"/>
      <c r="QVN958" s="48"/>
      <c r="QVO958" s="48"/>
      <c r="QVP958" s="48"/>
      <c r="QVQ958" s="48"/>
      <c r="QVR958" s="48"/>
      <c r="QVS958" s="48"/>
      <c r="QVT958" s="48"/>
      <c r="QVU958" s="48"/>
      <c r="QVV958" s="48"/>
      <c r="QVW958" s="48"/>
      <c r="QVX958" s="48"/>
      <c r="QVY958" s="48"/>
      <c r="QVZ958" s="48"/>
      <c r="QWA958" s="48"/>
      <c r="QWB958" s="48"/>
      <c r="QWC958" s="48"/>
      <c r="QWD958" s="48"/>
      <c r="QWE958" s="48"/>
      <c r="QWF958" s="48"/>
      <c r="QWG958" s="48"/>
      <c r="QWH958" s="48"/>
      <c r="QWI958" s="48"/>
      <c r="QWJ958" s="48"/>
      <c r="QWK958" s="48"/>
      <c r="QWL958" s="48"/>
      <c r="QWM958" s="48"/>
      <c r="QWN958" s="48"/>
      <c r="QWO958" s="48"/>
      <c r="QWP958" s="48"/>
      <c r="QWQ958" s="48"/>
      <c r="QWR958" s="48"/>
      <c r="QWS958" s="48"/>
      <c r="QWT958" s="48"/>
      <c r="QWU958" s="48"/>
      <c r="QWV958" s="48"/>
      <c r="QWW958" s="48"/>
      <c r="QWX958" s="48"/>
      <c r="QWY958" s="48"/>
      <c r="QWZ958" s="48"/>
      <c r="QXA958" s="48"/>
      <c r="QXB958" s="48"/>
      <c r="QXC958" s="48"/>
      <c r="QXD958" s="48"/>
      <c r="QXE958" s="48"/>
      <c r="QXF958" s="48"/>
      <c r="QXG958" s="48"/>
      <c r="QXH958" s="48"/>
      <c r="QXI958" s="48"/>
      <c r="QXJ958" s="48"/>
      <c r="QXK958" s="48"/>
      <c r="QXL958" s="48"/>
      <c r="QXM958" s="48"/>
      <c r="QXN958" s="48"/>
      <c r="QXO958" s="48"/>
      <c r="QXP958" s="48"/>
      <c r="QXQ958" s="48"/>
      <c r="QXR958" s="48"/>
      <c r="QXS958" s="48"/>
      <c r="QXT958" s="48"/>
      <c r="QXU958" s="48"/>
      <c r="QXV958" s="48"/>
      <c r="QXW958" s="48"/>
      <c r="QXX958" s="48"/>
      <c r="QXY958" s="48"/>
      <c r="QXZ958" s="48"/>
      <c r="QYA958" s="48"/>
      <c r="QYB958" s="48"/>
      <c r="QYC958" s="48"/>
      <c r="QYD958" s="48"/>
      <c r="QYE958" s="48"/>
      <c r="QYF958" s="48"/>
      <c r="QYG958" s="48"/>
      <c r="QYH958" s="48"/>
      <c r="QYI958" s="48"/>
      <c r="QYJ958" s="48"/>
      <c r="QYK958" s="48"/>
      <c r="QYL958" s="48"/>
      <c r="QYM958" s="48"/>
      <c r="QYN958" s="48"/>
      <c r="QYO958" s="48"/>
      <c r="QYP958" s="48"/>
      <c r="QYQ958" s="48"/>
      <c r="QYR958" s="48"/>
      <c r="QYS958" s="48"/>
      <c r="QYT958" s="48"/>
      <c r="QYU958" s="48"/>
      <c r="QYV958" s="48"/>
      <c r="QYW958" s="48"/>
      <c r="QYX958" s="48"/>
      <c r="QYY958" s="48"/>
      <c r="QYZ958" s="48"/>
      <c r="QZA958" s="48"/>
      <c r="QZB958" s="48"/>
      <c r="QZC958" s="48"/>
      <c r="QZD958" s="48"/>
      <c r="QZE958" s="48"/>
      <c r="QZF958" s="48"/>
      <c r="QZG958" s="48"/>
      <c r="QZH958" s="48"/>
      <c r="QZI958" s="48"/>
      <c r="QZJ958" s="48"/>
      <c r="QZK958" s="48"/>
      <c r="QZL958" s="48"/>
      <c r="QZM958" s="48"/>
      <c r="QZN958" s="48"/>
      <c r="QZO958" s="48"/>
      <c r="QZP958" s="48"/>
      <c r="QZQ958" s="48"/>
      <c r="QZR958" s="48"/>
      <c r="QZS958" s="48"/>
      <c r="QZT958" s="48"/>
      <c r="QZU958" s="48"/>
      <c r="QZV958" s="48"/>
      <c r="QZW958" s="48"/>
      <c r="QZX958" s="48"/>
      <c r="QZY958" s="48"/>
      <c r="QZZ958" s="48"/>
      <c r="RAA958" s="48"/>
      <c r="RAB958" s="48"/>
      <c r="RAC958" s="48"/>
      <c r="RAD958" s="48"/>
      <c r="RAE958" s="48"/>
      <c r="RAF958" s="48"/>
      <c r="RAG958" s="48"/>
      <c r="RAH958" s="48"/>
      <c r="RAI958" s="48"/>
      <c r="RAJ958" s="48"/>
      <c r="RAK958" s="48"/>
      <c r="RAL958" s="48"/>
      <c r="RAM958" s="48"/>
      <c r="RAN958" s="48"/>
      <c r="RAO958" s="48"/>
      <c r="RAP958" s="48"/>
      <c r="RAQ958" s="48"/>
      <c r="RAR958" s="48"/>
      <c r="RAS958" s="48"/>
      <c r="RAT958" s="48"/>
      <c r="RAU958" s="48"/>
      <c r="RAV958" s="48"/>
      <c r="RAW958" s="48"/>
      <c r="RAX958" s="48"/>
      <c r="RAY958" s="48"/>
      <c r="RAZ958" s="48"/>
      <c r="RBA958" s="48"/>
      <c r="RBB958" s="48"/>
      <c r="RBC958" s="48"/>
      <c r="RBD958" s="48"/>
      <c r="RBE958" s="48"/>
      <c r="RBF958" s="48"/>
      <c r="RBG958" s="48"/>
      <c r="RBH958" s="48"/>
      <c r="RBI958" s="48"/>
      <c r="RBJ958" s="48"/>
      <c r="RBK958" s="48"/>
      <c r="RBL958" s="48"/>
      <c r="RBM958" s="48"/>
      <c r="RBN958" s="48"/>
      <c r="RBO958" s="48"/>
      <c r="RBP958" s="48"/>
      <c r="RBQ958" s="48"/>
      <c r="RBR958" s="48"/>
      <c r="RBS958" s="48"/>
      <c r="RBT958" s="48"/>
      <c r="RBU958" s="48"/>
      <c r="RBV958" s="48"/>
      <c r="RBW958" s="48"/>
      <c r="RBX958" s="48"/>
      <c r="RBY958" s="48"/>
      <c r="RBZ958" s="48"/>
      <c r="RCA958" s="48"/>
      <c r="RCB958" s="48"/>
      <c r="RCC958" s="48"/>
      <c r="RCD958" s="48"/>
      <c r="RCE958" s="48"/>
      <c r="RCF958" s="48"/>
      <c r="RCG958" s="48"/>
      <c r="RCH958" s="48"/>
      <c r="RCI958" s="48"/>
      <c r="RCJ958" s="48"/>
      <c r="RCK958" s="48"/>
      <c r="RCL958" s="48"/>
      <c r="RCM958" s="48"/>
      <c r="RCN958" s="48"/>
      <c r="RCO958" s="48"/>
      <c r="RCP958" s="48"/>
      <c r="RCQ958" s="48"/>
      <c r="RCR958" s="48"/>
      <c r="RCS958" s="48"/>
      <c r="RCT958" s="48"/>
      <c r="RCU958" s="48"/>
      <c r="RCV958" s="48"/>
      <c r="RCW958" s="48"/>
      <c r="RCX958" s="48"/>
      <c r="RCY958" s="48"/>
      <c r="RCZ958" s="48"/>
      <c r="RDA958" s="48"/>
      <c r="RDB958" s="48"/>
      <c r="RDC958" s="48"/>
      <c r="RDD958" s="48"/>
      <c r="RDE958" s="48"/>
      <c r="RDF958" s="48"/>
      <c r="RDG958" s="48"/>
      <c r="RDH958" s="48"/>
      <c r="RDI958" s="48"/>
      <c r="RDJ958" s="48"/>
      <c r="RDK958" s="48"/>
      <c r="RDL958" s="48"/>
      <c r="RDM958" s="48"/>
      <c r="RDN958" s="48"/>
      <c r="RDO958" s="48"/>
      <c r="RDP958" s="48"/>
      <c r="RDQ958" s="48"/>
      <c r="RDR958" s="48"/>
      <c r="RDS958" s="48"/>
      <c r="RDT958" s="48"/>
      <c r="RDU958" s="48"/>
      <c r="RDV958" s="48"/>
      <c r="RDW958" s="48"/>
      <c r="RDX958" s="48"/>
      <c r="RDY958" s="48"/>
      <c r="RDZ958" s="48"/>
      <c r="REA958" s="48"/>
      <c r="REB958" s="48"/>
      <c r="REC958" s="48"/>
      <c r="RED958" s="48"/>
      <c r="REE958" s="48"/>
      <c r="REF958" s="48"/>
      <c r="REG958" s="48"/>
      <c r="REH958" s="48"/>
      <c r="REI958" s="48"/>
      <c r="REJ958" s="48"/>
      <c r="REK958" s="48"/>
      <c r="REL958" s="48"/>
      <c r="REM958" s="48"/>
      <c r="REN958" s="48"/>
      <c r="REO958" s="48"/>
      <c r="REP958" s="48"/>
      <c r="REQ958" s="48"/>
      <c r="RER958" s="48"/>
      <c r="RES958" s="48"/>
      <c r="RET958" s="48"/>
      <c r="REU958" s="48"/>
      <c r="REV958" s="48"/>
      <c r="REW958" s="48"/>
      <c r="REX958" s="48"/>
      <c r="REY958" s="48"/>
      <c r="REZ958" s="48"/>
      <c r="RFA958" s="48"/>
      <c r="RFB958" s="48"/>
      <c r="RFC958" s="48"/>
      <c r="RFD958" s="48"/>
      <c r="RFE958" s="48"/>
      <c r="RFF958" s="48"/>
      <c r="RFG958" s="48"/>
      <c r="RFH958" s="48"/>
      <c r="RFI958" s="48"/>
      <c r="RFJ958" s="48"/>
      <c r="RFK958" s="48"/>
      <c r="RFL958" s="48"/>
      <c r="RFM958" s="48"/>
      <c r="RFN958" s="48"/>
      <c r="RFO958" s="48"/>
      <c r="RFP958" s="48"/>
      <c r="RFQ958" s="48"/>
      <c r="RFR958" s="48"/>
      <c r="RFS958" s="48"/>
      <c r="RFT958" s="48"/>
      <c r="RFU958" s="48"/>
      <c r="RFV958" s="48"/>
      <c r="RFW958" s="48"/>
      <c r="RFX958" s="48"/>
      <c r="RFY958" s="48"/>
      <c r="RFZ958" s="48"/>
      <c r="RGA958" s="48"/>
      <c r="RGB958" s="48"/>
      <c r="RGC958" s="48"/>
      <c r="RGD958" s="48"/>
      <c r="RGE958" s="48"/>
      <c r="RGF958" s="48"/>
      <c r="RGG958" s="48"/>
      <c r="RGH958" s="48"/>
      <c r="RGI958" s="48"/>
      <c r="RGJ958" s="48"/>
      <c r="RGK958" s="48"/>
      <c r="RGL958" s="48"/>
      <c r="RGM958" s="48"/>
      <c r="RGN958" s="48"/>
      <c r="RGO958" s="48"/>
      <c r="RGP958" s="48"/>
      <c r="RGQ958" s="48"/>
      <c r="RGR958" s="48"/>
      <c r="RGS958" s="48"/>
      <c r="RGT958" s="48"/>
      <c r="RGU958" s="48"/>
      <c r="RGV958" s="48"/>
      <c r="RGW958" s="48"/>
      <c r="RGX958" s="48"/>
      <c r="RGY958" s="48"/>
      <c r="RGZ958" s="48"/>
      <c r="RHA958" s="48"/>
      <c r="RHB958" s="48"/>
      <c r="RHC958" s="48"/>
      <c r="RHD958" s="48"/>
      <c r="RHE958" s="48"/>
      <c r="RHF958" s="48"/>
      <c r="RHG958" s="48"/>
      <c r="RHH958" s="48"/>
      <c r="RHI958" s="48"/>
      <c r="RHJ958" s="48"/>
      <c r="RHK958" s="48"/>
      <c r="RHL958" s="48"/>
      <c r="RHM958" s="48"/>
      <c r="RHN958" s="48"/>
      <c r="RHO958" s="48"/>
      <c r="RHP958" s="48"/>
      <c r="RHQ958" s="48"/>
      <c r="RHR958" s="48"/>
      <c r="RHS958" s="48"/>
      <c r="RHT958" s="48"/>
      <c r="RHU958" s="48"/>
      <c r="RHV958" s="48"/>
      <c r="RHW958" s="48"/>
      <c r="RHX958" s="48"/>
      <c r="RHY958" s="48"/>
      <c r="RHZ958" s="48"/>
      <c r="RIA958" s="48"/>
      <c r="RIB958" s="48"/>
      <c r="RIC958" s="48"/>
      <c r="RID958" s="48"/>
      <c r="RIE958" s="48"/>
      <c r="RIF958" s="48"/>
      <c r="RIG958" s="48"/>
      <c r="RIH958" s="48"/>
      <c r="RII958" s="48"/>
      <c r="RIJ958" s="48"/>
      <c r="RIK958" s="48"/>
      <c r="RIL958" s="48"/>
      <c r="RIM958" s="48"/>
      <c r="RIN958" s="48"/>
      <c r="RIO958" s="48"/>
      <c r="RIP958" s="48"/>
      <c r="RIQ958" s="48"/>
      <c r="RIR958" s="48"/>
      <c r="RIS958" s="48"/>
      <c r="RIT958" s="48"/>
      <c r="RIU958" s="48"/>
      <c r="RIV958" s="48"/>
      <c r="RIW958" s="48"/>
      <c r="RIX958" s="48"/>
      <c r="RIY958" s="48"/>
      <c r="RIZ958" s="48"/>
      <c r="RJA958" s="48"/>
      <c r="RJB958" s="48"/>
      <c r="RJC958" s="48"/>
      <c r="RJD958" s="48"/>
      <c r="RJE958" s="48"/>
      <c r="RJF958" s="48"/>
      <c r="RJG958" s="48"/>
      <c r="RJH958" s="48"/>
      <c r="RJI958" s="48"/>
      <c r="RJJ958" s="48"/>
      <c r="RJK958" s="48"/>
      <c r="RJL958" s="48"/>
      <c r="RJM958" s="48"/>
      <c r="RJN958" s="48"/>
      <c r="RJO958" s="48"/>
      <c r="RJP958" s="48"/>
      <c r="RJQ958" s="48"/>
      <c r="RJR958" s="48"/>
      <c r="RJS958" s="48"/>
      <c r="RJT958" s="48"/>
      <c r="RJU958" s="48"/>
      <c r="RJV958" s="48"/>
      <c r="RJW958" s="48"/>
      <c r="RJX958" s="48"/>
      <c r="RJY958" s="48"/>
      <c r="RJZ958" s="48"/>
      <c r="RKA958" s="48"/>
      <c r="RKB958" s="48"/>
      <c r="RKC958" s="48"/>
      <c r="RKD958" s="48"/>
      <c r="RKE958" s="48"/>
      <c r="RKF958" s="48"/>
      <c r="RKG958" s="48"/>
      <c r="RKH958" s="48"/>
      <c r="RKI958" s="48"/>
      <c r="RKJ958" s="48"/>
      <c r="RKK958" s="48"/>
      <c r="RKL958" s="48"/>
      <c r="RKM958" s="48"/>
      <c r="RKN958" s="48"/>
      <c r="RKO958" s="48"/>
      <c r="RKP958" s="48"/>
      <c r="RKQ958" s="48"/>
      <c r="RKR958" s="48"/>
      <c r="RKS958" s="48"/>
      <c r="RKT958" s="48"/>
      <c r="RKU958" s="48"/>
      <c r="RKV958" s="48"/>
      <c r="RKW958" s="48"/>
      <c r="RKX958" s="48"/>
      <c r="RKY958" s="48"/>
      <c r="RKZ958" s="48"/>
      <c r="RLA958" s="48"/>
      <c r="RLB958" s="48"/>
      <c r="RLC958" s="48"/>
      <c r="RLD958" s="48"/>
      <c r="RLE958" s="48"/>
      <c r="RLF958" s="48"/>
      <c r="RLG958" s="48"/>
      <c r="RLH958" s="48"/>
      <c r="RLI958" s="48"/>
      <c r="RLJ958" s="48"/>
      <c r="RLK958" s="48"/>
      <c r="RLL958" s="48"/>
      <c r="RLM958" s="48"/>
      <c r="RLN958" s="48"/>
      <c r="RLO958" s="48"/>
      <c r="RLP958" s="48"/>
      <c r="RLQ958" s="48"/>
      <c r="RLR958" s="48"/>
      <c r="RLS958" s="48"/>
      <c r="RLT958" s="48"/>
      <c r="RLU958" s="48"/>
      <c r="RLV958" s="48"/>
      <c r="RLW958" s="48"/>
      <c r="RLX958" s="48"/>
      <c r="RLY958" s="48"/>
      <c r="RLZ958" s="48"/>
      <c r="RMA958" s="48"/>
      <c r="RMB958" s="48"/>
      <c r="RMC958" s="48"/>
      <c r="RMD958" s="48"/>
      <c r="RME958" s="48"/>
      <c r="RMF958" s="48"/>
      <c r="RMG958" s="48"/>
      <c r="RMH958" s="48"/>
      <c r="RMI958" s="48"/>
      <c r="RMJ958" s="48"/>
      <c r="RMK958" s="48"/>
      <c r="RML958" s="48"/>
      <c r="RMM958" s="48"/>
      <c r="RMN958" s="48"/>
      <c r="RMO958" s="48"/>
      <c r="RMP958" s="48"/>
      <c r="RMQ958" s="48"/>
      <c r="RMR958" s="48"/>
      <c r="RMS958" s="48"/>
      <c r="RMT958" s="48"/>
      <c r="RMU958" s="48"/>
      <c r="RMV958" s="48"/>
      <c r="RMW958" s="48"/>
      <c r="RMX958" s="48"/>
      <c r="RMY958" s="48"/>
      <c r="RMZ958" s="48"/>
      <c r="RNA958" s="48"/>
      <c r="RNB958" s="48"/>
      <c r="RNC958" s="48"/>
      <c r="RND958" s="48"/>
      <c r="RNE958" s="48"/>
      <c r="RNF958" s="48"/>
      <c r="RNG958" s="48"/>
      <c r="RNH958" s="48"/>
      <c r="RNI958" s="48"/>
      <c r="RNJ958" s="48"/>
      <c r="RNK958" s="48"/>
      <c r="RNL958" s="48"/>
      <c r="RNM958" s="48"/>
      <c r="RNN958" s="48"/>
      <c r="RNO958" s="48"/>
      <c r="RNP958" s="48"/>
      <c r="RNQ958" s="48"/>
      <c r="RNR958" s="48"/>
      <c r="RNS958" s="48"/>
      <c r="RNT958" s="48"/>
      <c r="RNU958" s="48"/>
      <c r="RNV958" s="48"/>
      <c r="RNW958" s="48"/>
      <c r="RNX958" s="48"/>
      <c r="RNY958" s="48"/>
      <c r="RNZ958" s="48"/>
      <c r="ROA958" s="48"/>
      <c r="ROB958" s="48"/>
      <c r="ROC958" s="48"/>
      <c r="ROD958" s="48"/>
      <c r="ROE958" s="48"/>
      <c r="ROF958" s="48"/>
      <c r="ROG958" s="48"/>
      <c r="ROH958" s="48"/>
      <c r="ROI958" s="48"/>
      <c r="ROJ958" s="48"/>
      <c r="ROK958" s="48"/>
      <c r="ROL958" s="48"/>
      <c r="ROM958" s="48"/>
      <c r="RON958" s="48"/>
      <c r="ROO958" s="48"/>
      <c r="ROP958" s="48"/>
      <c r="ROQ958" s="48"/>
      <c r="ROR958" s="48"/>
      <c r="ROS958" s="48"/>
      <c r="ROT958" s="48"/>
      <c r="ROU958" s="48"/>
      <c r="ROV958" s="48"/>
      <c r="ROW958" s="48"/>
      <c r="ROX958" s="48"/>
      <c r="ROY958" s="48"/>
      <c r="ROZ958" s="48"/>
      <c r="RPA958" s="48"/>
      <c r="RPB958" s="48"/>
      <c r="RPC958" s="48"/>
      <c r="RPD958" s="48"/>
      <c r="RPE958" s="48"/>
      <c r="RPF958" s="48"/>
      <c r="RPG958" s="48"/>
      <c r="RPH958" s="48"/>
      <c r="RPI958" s="48"/>
      <c r="RPJ958" s="48"/>
      <c r="RPK958" s="48"/>
      <c r="RPL958" s="48"/>
      <c r="RPM958" s="48"/>
      <c r="RPN958" s="48"/>
      <c r="RPO958" s="48"/>
      <c r="RPP958" s="48"/>
      <c r="RPQ958" s="48"/>
      <c r="RPR958" s="48"/>
      <c r="RPS958" s="48"/>
      <c r="RPT958" s="48"/>
      <c r="RPU958" s="48"/>
      <c r="RPV958" s="48"/>
      <c r="RPW958" s="48"/>
      <c r="RPX958" s="48"/>
      <c r="RPY958" s="48"/>
      <c r="RPZ958" s="48"/>
      <c r="RQA958" s="48"/>
      <c r="RQB958" s="48"/>
      <c r="RQC958" s="48"/>
      <c r="RQD958" s="48"/>
      <c r="RQE958" s="48"/>
      <c r="RQF958" s="48"/>
      <c r="RQG958" s="48"/>
      <c r="RQH958" s="48"/>
      <c r="RQI958" s="48"/>
      <c r="RQJ958" s="48"/>
      <c r="RQK958" s="48"/>
      <c r="RQL958" s="48"/>
      <c r="RQM958" s="48"/>
      <c r="RQN958" s="48"/>
      <c r="RQO958" s="48"/>
      <c r="RQP958" s="48"/>
      <c r="RQQ958" s="48"/>
      <c r="RQR958" s="48"/>
      <c r="RQS958" s="48"/>
      <c r="RQT958" s="48"/>
      <c r="RQU958" s="48"/>
      <c r="RQV958" s="48"/>
      <c r="RQW958" s="48"/>
      <c r="RQX958" s="48"/>
      <c r="RQY958" s="48"/>
      <c r="RQZ958" s="48"/>
      <c r="RRA958" s="48"/>
      <c r="RRB958" s="48"/>
      <c r="RRC958" s="48"/>
      <c r="RRD958" s="48"/>
      <c r="RRE958" s="48"/>
      <c r="RRF958" s="48"/>
      <c r="RRG958" s="48"/>
      <c r="RRH958" s="48"/>
      <c r="RRI958" s="48"/>
      <c r="RRJ958" s="48"/>
      <c r="RRK958" s="48"/>
      <c r="RRL958" s="48"/>
      <c r="RRM958" s="48"/>
      <c r="RRN958" s="48"/>
      <c r="RRO958" s="48"/>
      <c r="RRP958" s="48"/>
      <c r="RRQ958" s="48"/>
      <c r="RRR958" s="48"/>
      <c r="RRS958" s="48"/>
      <c r="RRT958" s="48"/>
      <c r="RRU958" s="48"/>
      <c r="RRV958" s="48"/>
      <c r="RRW958" s="48"/>
      <c r="RRX958" s="48"/>
      <c r="RRY958" s="48"/>
      <c r="RRZ958" s="48"/>
      <c r="RSA958" s="48"/>
      <c r="RSB958" s="48"/>
      <c r="RSC958" s="48"/>
      <c r="RSD958" s="48"/>
      <c r="RSE958" s="48"/>
      <c r="RSF958" s="48"/>
      <c r="RSG958" s="48"/>
      <c r="RSH958" s="48"/>
      <c r="RSI958" s="48"/>
      <c r="RSJ958" s="48"/>
      <c r="RSK958" s="48"/>
      <c r="RSL958" s="48"/>
      <c r="RSM958" s="48"/>
      <c r="RSN958" s="48"/>
      <c r="RSO958" s="48"/>
      <c r="RSP958" s="48"/>
      <c r="RSQ958" s="48"/>
      <c r="RSR958" s="48"/>
      <c r="RSS958" s="48"/>
      <c r="RST958" s="48"/>
      <c r="RSU958" s="48"/>
      <c r="RSV958" s="48"/>
      <c r="RSW958" s="48"/>
      <c r="RSX958" s="48"/>
      <c r="RSY958" s="48"/>
      <c r="RSZ958" s="48"/>
      <c r="RTA958" s="48"/>
      <c r="RTB958" s="48"/>
      <c r="RTC958" s="48"/>
      <c r="RTD958" s="48"/>
      <c r="RTE958" s="48"/>
      <c r="RTF958" s="48"/>
      <c r="RTG958" s="48"/>
      <c r="RTH958" s="48"/>
      <c r="RTI958" s="48"/>
      <c r="RTJ958" s="48"/>
      <c r="RTK958" s="48"/>
      <c r="RTL958" s="48"/>
      <c r="RTM958" s="48"/>
      <c r="RTN958" s="48"/>
      <c r="RTO958" s="48"/>
      <c r="RTP958" s="48"/>
      <c r="RTQ958" s="48"/>
      <c r="RTR958" s="48"/>
      <c r="RTS958" s="48"/>
      <c r="RTT958" s="48"/>
      <c r="RTU958" s="48"/>
      <c r="RTV958" s="48"/>
      <c r="RTW958" s="48"/>
      <c r="RTX958" s="48"/>
      <c r="RTY958" s="48"/>
      <c r="RTZ958" s="48"/>
      <c r="RUA958" s="48"/>
      <c r="RUB958" s="48"/>
      <c r="RUC958" s="48"/>
      <c r="RUD958" s="48"/>
      <c r="RUE958" s="48"/>
      <c r="RUF958" s="48"/>
      <c r="RUG958" s="48"/>
      <c r="RUH958" s="48"/>
      <c r="RUI958" s="48"/>
      <c r="RUJ958" s="48"/>
      <c r="RUK958" s="48"/>
      <c r="RUL958" s="48"/>
      <c r="RUM958" s="48"/>
      <c r="RUN958" s="48"/>
      <c r="RUO958" s="48"/>
      <c r="RUP958" s="48"/>
      <c r="RUQ958" s="48"/>
      <c r="RUR958" s="48"/>
      <c r="RUS958" s="48"/>
      <c r="RUT958" s="48"/>
      <c r="RUU958" s="48"/>
      <c r="RUV958" s="48"/>
      <c r="RUW958" s="48"/>
      <c r="RUX958" s="48"/>
      <c r="RUY958" s="48"/>
      <c r="RUZ958" s="48"/>
      <c r="RVA958" s="48"/>
      <c r="RVB958" s="48"/>
      <c r="RVC958" s="48"/>
      <c r="RVD958" s="48"/>
      <c r="RVE958" s="48"/>
      <c r="RVF958" s="48"/>
      <c r="RVG958" s="48"/>
      <c r="RVH958" s="48"/>
      <c r="RVI958" s="48"/>
      <c r="RVJ958" s="48"/>
      <c r="RVK958" s="48"/>
      <c r="RVL958" s="48"/>
      <c r="RVM958" s="48"/>
      <c r="RVN958" s="48"/>
      <c r="RVO958" s="48"/>
      <c r="RVP958" s="48"/>
      <c r="RVQ958" s="48"/>
      <c r="RVR958" s="48"/>
      <c r="RVS958" s="48"/>
      <c r="RVT958" s="48"/>
      <c r="RVU958" s="48"/>
      <c r="RVV958" s="48"/>
      <c r="RVW958" s="48"/>
      <c r="RVX958" s="48"/>
      <c r="RVY958" s="48"/>
      <c r="RVZ958" s="48"/>
      <c r="RWA958" s="48"/>
      <c r="RWB958" s="48"/>
      <c r="RWC958" s="48"/>
      <c r="RWD958" s="48"/>
      <c r="RWE958" s="48"/>
      <c r="RWF958" s="48"/>
      <c r="RWG958" s="48"/>
      <c r="RWH958" s="48"/>
      <c r="RWI958" s="48"/>
      <c r="RWJ958" s="48"/>
      <c r="RWK958" s="48"/>
      <c r="RWL958" s="48"/>
      <c r="RWM958" s="48"/>
      <c r="RWN958" s="48"/>
      <c r="RWO958" s="48"/>
      <c r="RWP958" s="48"/>
      <c r="RWQ958" s="48"/>
      <c r="RWR958" s="48"/>
      <c r="RWS958" s="48"/>
      <c r="RWT958" s="48"/>
      <c r="RWU958" s="48"/>
      <c r="RWV958" s="48"/>
      <c r="RWW958" s="48"/>
      <c r="RWX958" s="48"/>
      <c r="RWY958" s="48"/>
      <c r="RWZ958" s="48"/>
      <c r="RXA958" s="48"/>
      <c r="RXB958" s="48"/>
      <c r="RXC958" s="48"/>
      <c r="RXD958" s="48"/>
      <c r="RXE958" s="48"/>
      <c r="RXF958" s="48"/>
      <c r="RXG958" s="48"/>
      <c r="RXH958" s="48"/>
      <c r="RXI958" s="48"/>
      <c r="RXJ958" s="48"/>
      <c r="RXK958" s="48"/>
      <c r="RXL958" s="48"/>
      <c r="RXM958" s="48"/>
      <c r="RXN958" s="48"/>
      <c r="RXO958" s="48"/>
      <c r="RXP958" s="48"/>
      <c r="RXQ958" s="48"/>
      <c r="RXR958" s="48"/>
      <c r="RXS958" s="48"/>
      <c r="RXT958" s="48"/>
      <c r="RXU958" s="48"/>
      <c r="RXV958" s="48"/>
      <c r="RXW958" s="48"/>
      <c r="RXX958" s="48"/>
      <c r="RXY958" s="48"/>
      <c r="RXZ958" s="48"/>
      <c r="RYA958" s="48"/>
      <c r="RYB958" s="48"/>
      <c r="RYC958" s="48"/>
      <c r="RYD958" s="48"/>
      <c r="RYE958" s="48"/>
      <c r="RYF958" s="48"/>
      <c r="RYG958" s="48"/>
      <c r="RYH958" s="48"/>
      <c r="RYI958" s="48"/>
      <c r="RYJ958" s="48"/>
      <c r="RYK958" s="48"/>
      <c r="RYL958" s="48"/>
      <c r="RYM958" s="48"/>
      <c r="RYN958" s="48"/>
      <c r="RYO958" s="48"/>
      <c r="RYP958" s="48"/>
      <c r="RYQ958" s="48"/>
      <c r="RYR958" s="48"/>
      <c r="RYS958" s="48"/>
      <c r="RYT958" s="48"/>
      <c r="RYU958" s="48"/>
      <c r="RYV958" s="48"/>
      <c r="RYW958" s="48"/>
      <c r="RYX958" s="48"/>
      <c r="RYY958" s="48"/>
      <c r="RYZ958" s="48"/>
      <c r="RZA958" s="48"/>
      <c r="RZB958" s="48"/>
      <c r="RZC958" s="48"/>
      <c r="RZD958" s="48"/>
      <c r="RZE958" s="48"/>
      <c r="RZF958" s="48"/>
      <c r="RZG958" s="48"/>
      <c r="RZH958" s="48"/>
      <c r="RZI958" s="48"/>
      <c r="RZJ958" s="48"/>
      <c r="RZK958" s="48"/>
      <c r="RZL958" s="48"/>
      <c r="RZM958" s="48"/>
      <c r="RZN958" s="48"/>
      <c r="RZO958" s="48"/>
      <c r="RZP958" s="48"/>
      <c r="RZQ958" s="48"/>
      <c r="RZR958" s="48"/>
      <c r="RZS958" s="48"/>
      <c r="RZT958" s="48"/>
      <c r="RZU958" s="48"/>
      <c r="RZV958" s="48"/>
      <c r="RZW958" s="48"/>
      <c r="RZX958" s="48"/>
      <c r="RZY958" s="48"/>
      <c r="RZZ958" s="48"/>
      <c r="SAA958" s="48"/>
      <c r="SAB958" s="48"/>
      <c r="SAC958" s="48"/>
      <c r="SAD958" s="48"/>
      <c r="SAE958" s="48"/>
      <c r="SAF958" s="48"/>
      <c r="SAG958" s="48"/>
      <c r="SAH958" s="48"/>
      <c r="SAI958" s="48"/>
      <c r="SAJ958" s="48"/>
      <c r="SAK958" s="48"/>
      <c r="SAL958" s="48"/>
      <c r="SAM958" s="48"/>
      <c r="SAN958" s="48"/>
      <c r="SAO958" s="48"/>
      <c r="SAP958" s="48"/>
      <c r="SAQ958" s="48"/>
      <c r="SAR958" s="48"/>
      <c r="SAS958" s="48"/>
      <c r="SAT958" s="48"/>
      <c r="SAU958" s="48"/>
      <c r="SAV958" s="48"/>
      <c r="SAW958" s="48"/>
      <c r="SAX958" s="48"/>
      <c r="SAY958" s="48"/>
      <c r="SAZ958" s="48"/>
      <c r="SBA958" s="48"/>
      <c r="SBB958" s="48"/>
      <c r="SBC958" s="48"/>
      <c r="SBD958" s="48"/>
      <c r="SBE958" s="48"/>
      <c r="SBF958" s="48"/>
      <c r="SBG958" s="48"/>
      <c r="SBH958" s="48"/>
      <c r="SBI958" s="48"/>
      <c r="SBJ958" s="48"/>
      <c r="SBK958" s="48"/>
      <c r="SBL958" s="48"/>
      <c r="SBM958" s="48"/>
      <c r="SBN958" s="48"/>
      <c r="SBO958" s="48"/>
      <c r="SBP958" s="48"/>
      <c r="SBQ958" s="48"/>
      <c r="SBR958" s="48"/>
      <c r="SBS958" s="48"/>
      <c r="SBT958" s="48"/>
      <c r="SBU958" s="48"/>
      <c r="SBV958" s="48"/>
      <c r="SBW958" s="48"/>
      <c r="SBX958" s="48"/>
      <c r="SBY958" s="48"/>
      <c r="SBZ958" s="48"/>
      <c r="SCA958" s="48"/>
      <c r="SCB958" s="48"/>
      <c r="SCC958" s="48"/>
      <c r="SCD958" s="48"/>
      <c r="SCE958" s="48"/>
      <c r="SCF958" s="48"/>
      <c r="SCG958" s="48"/>
      <c r="SCH958" s="48"/>
      <c r="SCI958" s="48"/>
      <c r="SCJ958" s="48"/>
      <c r="SCK958" s="48"/>
      <c r="SCL958" s="48"/>
      <c r="SCM958" s="48"/>
      <c r="SCN958" s="48"/>
      <c r="SCO958" s="48"/>
      <c r="SCP958" s="48"/>
      <c r="SCQ958" s="48"/>
      <c r="SCR958" s="48"/>
      <c r="SCS958" s="48"/>
      <c r="SCT958" s="48"/>
      <c r="SCU958" s="48"/>
      <c r="SCV958" s="48"/>
      <c r="SCW958" s="48"/>
      <c r="SCX958" s="48"/>
      <c r="SCY958" s="48"/>
      <c r="SCZ958" s="48"/>
      <c r="SDA958" s="48"/>
      <c r="SDB958" s="48"/>
      <c r="SDC958" s="48"/>
      <c r="SDD958" s="48"/>
      <c r="SDE958" s="48"/>
      <c r="SDF958" s="48"/>
      <c r="SDG958" s="48"/>
      <c r="SDH958" s="48"/>
      <c r="SDI958" s="48"/>
      <c r="SDJ958" s="48"/>
      <c r="SDK958" s="48"/>
      <c r="SDL958" s="48"/>
      <c r="SDM958" s="48"/>
      <c r="SDN958" s="48"/>
      <c r="SDO958" s="48"/>
      <c r="SDP958" s="48"/>
      <c r="SDQ958" s="48"/>
      <c r="SDR958" s="48"/>
      <c r="SDS958" s="48"/>
      <c r="SDT958" s="48"/>
      <c r="SDU958" s="48"/>
      <c r="SDV958" s="48"/>
      <c r="SDW958" s="48"/>
      <c r="SDX958" s="48"/>
      <c r="SDY958" s="48"/>
      <c r="SDZ958" s="48"/>
      <c r="SEA958" s="48"/>
      <c r="SEB958" s="48"/>
      <c r="SEC958" s="48"/>
      <c r="SED958" s="48"/>
      <c r="SEE958" s="48"/>
      <c r="SEF958" s="48"/>
      <c r="SEG958" s="48"/>
      <c r="SEH958" s="48"/>
      <c r="SEI958" s="48"/>
      <c r="SEJ958" s="48"/>
      <c r="SEK958" s="48"/>
      <c r="SEL958" s="48"/>
      <c r="SEM958" s="48"/>
      <c r="SEN958" s="48"/>
      <c r="SEO958" s="48"/>
      <c r="SEP958" s="48"/>
      <c r="SEQ958" s="48"/>
      <c r="SER958" s="48"/>
      <c r="SES958" s="48"/>
      <c r="SET958" s="48"/>
      <c r="SEU958" s="48"/>
      <c r="SEV958" s="48"/>
      <c r="SEW958" s="48"/>
      <c r="SEX958" s="48"/>
      <c r="SEY958" s="48"/>
      <c r="SEZ958" s="48"/>
      <c r="SFA958" s="48"/>
      <c r="SFB958" s="48"/>
      <c r="SFC958" s="48"/>
      <c r="SFD958" s="48"/>
      <c r="SFE958" s="48"/>
      <c r="SFF958" s="48"/>
      <c r="SFG958" s="48"/>
      <c r="SFH958" s="48"/>
      <c r="SFI958" s="48"/>
      <c r="SFJ958" s="48"/>
      <c r="SFK958" s="48"/>
      <c r="SFL958" s="48"/>
      <c r="SFM958" s="48"/>
      <c r="SFN958" s="48"/>
      <c r="SFO958" s="48"/>
      <c r="SFP958" s="48"/>
      <c r="SFQ958" s="48"/>
      <c r="SFR958" s="48"/>
      <c r="SFS958" s="48"/>
      <c r="SFT958" s="48"/>
      <c r="SFU958" s="48"/>
      <c r="SFV958" s="48"/>
      <c r="SFW958" s="48"/>
      <c r="SFX958" s="48"/>
      <c r="SFY958" s="48"/>
      <c r="SFZ958" s="48"/>
      <c r="SGA958" s="48"/>
      <c r="SGB958" s="48"/>
      <c r="SGC958" s="48"/>
      <c r="SGD958" s="48"/>
      <c r="SGE958" s="48"/>
      <c r="SGF958" s="48"/>
      <c r="SGG958" s="48"/>
      <c r="SGH958" s="48"/>
      <c r="SGI958" s="48"/>
      <c r="SGJ958" s="48"/>
      <c r="SGK958" s="48"/>
      <c r="SGL958" s="48"/>
      <c r="SGM958" s="48"/>
      <c r="SGN958" s="48"/>
      <c r="SGO958" s="48"/>
      <c r="SGP958" s="48"/>
      <c r="SGQ958" s="48"/>
      <c r="SGR958" s="48"/>
      <c r="SGS958" s="48"/>
      <c r="SGT958" s="48"/>
      <c r="SGU958" s="48"/>
      <c r="SGV958" s="48"/>
      <c r="SGW958" s="48"/>
      <c r="SGX958" s="48"/>
      <c r="SGY958" s="48"/>
      <c r="SGZ958" s="48"/>
      <c r="SHA958" s="48"/>
      <c r="SHB958" s="48"/>
      <c r="SHC958" s="48"/>
      <c r="SHD958" s="48"/>
      <c r="SHE958" s="48"/>
      <c r="SHF958" s="48"/>
      <c r="SHG958" s="48"/>
      <c r="SHH958" s="48"/>
      <c r="SHI958" s="48"/>
      <c r="SHJ958" s="48"/>
      <c r="SHK958" s="48"/>
      <c r="SHL958" s="48"/>
      <c r="SHM958" s="48"/>
      <c r="SHN958" s="48"/>
      <c r="SHO958" s="48"/>
      <c r="SHP958" s="48"/>
      <c r="SHQ958" s="48"/>
      <c r="SHR958" s="48"/>
      <c r="SHS958" s="48"/>
      <c r="SHT958" s="48"/>
      <c r="SHU958" s="48"/>
      <c r="SHV958" s="48"/>
      <c r="SHW958" s="48"/>
      <c r="SHX958" s="48"/>
      <c r="SHY958" s="48"/>
      <c r="SHZ958" s="48"/>
      <c r="SIA958" s="48"/>
      <c r="SIB958" s="48"/>
      <c r="SIC958" s="48"/>
      <c r="SID958" s="48"/>
      <c r="SIE958" s="48"/>
      <c r="SIF958" s="48"/>
      <c r="SIG958" s="48"/>
      <c r="SIH958" s="48"/>
      <c r="SII958" s="48"/>
      <c r="SIJ958" s="48"/>
      <c r="SIK958" s="48"/>
      <c r="SIL958" s="48"/>
      <c r="SIM958" s="48"/>
      <c r="SIN958" s="48"/>
      <c r="SIO958" s="48"/>
      <c r="SIP958" s="48"/>
      <c r="SIQ958" s="48"/>
      <c r="SIR958" s="48"/>
      <c r="SIS958" s="48"/>
      <c r="SIT958" s="48"/>
      <c r="SIU958" s="48"/>
      <c r="SIV958" s="48"/>
      <c r="SIW958" s="48"/>
      <c r="SIX958" s="48"/>
      <c r="SIY958" s="48"/>
      <c r="SIZ958" s="48"/>
      <c r="SJA958" s="48"/>
      <c r="SJB958" s="48"/>
      <c r="SJC958" s="48"/>
      <c r="SJD958" s="48"/>
      <c r="SJE958" s="48"/>
      <c r="SJF958" s="48"/>
      <c r="SJG958" s="48"/>
      <c r="SJH958" s="48"/>
      <c r="SJI958" s="48"/>
      <c r="SJJ958" s="48"/>
      <c r="SJK958" s="48"/>
      <c r="SJL958" s="48"/>
      <c r="SJM958" s="48"/>
      <c r="SJN958" s="48"/>
      <c r="SJO958" s="48"/>
      <c r="SJP958" s="48"/>
      <c r="SJQ958" s="48"/>
      <c r="SJR958" s="48"/>
      <c r="SJS958" s="48"/>
      <c r="SJT958" s="48"/>
      <c r="SJU958" s="48"/>
      <c r="SJV958" s="48"/>
      <c r="SJW958" s="48"/>
      <c r="SJX958" s="48"/>
      <c r="SJY958" s="48"/>
      <c r="SJZ958" s="48"/>
      <c r="SKA958" s="48"/>
      <c r="SKB958" s="48"/>
      <c r="SKC958" s="48"/>
      <c r="SKD958" s="48"/>
      <c r="SKE958" s="48"/>
      <c r="SKF958" s="48"/>
      <c r="SKG958" s="48"/>
      <c r="SKH958" s="48"/>
      <c r="SKI958" s="48"/>
      <c r="SKJ958" s="48"/>
      <c r="SKK958" s="48"/>
      <c r="SKL958" s="48"/>
      <c r="SKM958" s="48"/>
      <c r="SKN958" s="48"/>
      <c r="SKO958" s="48"/>
      <c r="SKP958" s="48"/>
      <c r="SKQ958" s="48"/>
      <c r="SKR958" s="48"/>
      <c r="SKS958" s="48"/>
      <c r="SKT958" s="48"/>
      <c r="SKU958" s="48"/>
      <c r="SKV958" s="48"/>
      <c r="SKW958" s="48"/>
      <c r="SKX958" s="48"/>
      <c r="SKY958" s="48"/>
      <c r="SKZ958" s="48"/>
      <c r="SLA958" s="48"/>
      <c r="SLB958" s="48"/>
      <c r="SLC958" s="48"/>
      <c r="SLD958" s="48"/>
      <c r="SLE958" s="48"/>
      <c r="SLF958" s="48"/>
      <c r="SLG958" s="48"/>
      <c r="SLH958" s="48"/>
      <c r="SLI958" s="48"/>
      <c r="SLJ958" s="48"/>
      <c r="SLK958" s="48"/>
      <c r="SLL958" s="48"/>
      <c r="SLM958" s="48"/>
      <c r="SLN958" s="48"/>
      <c r="SLO958" s="48"/>
      <c r="SLP958" s="48"/>
      <c r="SLQ958" s="48"/>
      <c r="SLR958" s="48"/>
      <c r="SLS958" s="48"/>
      <c r="SLT958" s="48"/>
      <c r="SLU958" s="48"/>
      <c r="SLV958" s="48"/>
      <c r="SLW958" s="48"/>
      <c r="SLX958" s="48"/>
      <c r="SLY958" s="48"/>
      <c r="SLZ958" s="48"/>
      <c r="SMA958" s="48"/>
      <c r="SMB958" s="48"/>
      <c r="SMC958" s="48"/>
      <c r="SMD958" s="48"/>
      <c r="SME958" s="48"/>
      <c r="SMF958" s="48"/>
      <c r="SMG958" s="48"/>
      <c r="SMH958" s="48"/>
      <c r="SMI958" s="48"/>
      <c r="SMJ958" s="48"/>
      <c r="SMK958" s="48"/>
      <c r="SML958" s="48"/>
      <c r="SMM958" s="48"/>
      <c r="SMN958" s="48"/>
      <c r="SMO958" s="48"/>
      <c r="SMP958" s="48"/>
      <c r="SMQ958" s="48"/>
      <c r="SMR958" s="48"/>
      <c r="SMS958" s="48"/>
      <c r="SMT958" s="48"/>
      <c r="SMU958" s="48"/>
      <c r="SMV958" s="48"/>
      <c r="SMW958" s="48"/>
      <c r="SMX958" s="48"/>
      <c r="SMY958" s="48"/>
      <c r="SMZ958" s="48"/>
      <c r="SNA958" s="48"/>
      <c r="SNB958" s="48"/>
      <c r="SNC958" s="48"/>
      <c r="SND958" s="48"/>
      <c r="SNE958" s="48"/>
      <c r="SNF958" s="48"/>
      <c r="SNG958" s="48"/>
      <c r="SNH958" s="48"/>
      <c r="SNI958" s="48"/>
      <c r="SNJ958" s="48"/>
      <c r="SNK958" s="48"/>
      <c r="SNL958" s="48"/>
      <c r="SNM958" s="48"/>
      <c r="SNN958" s="48"/>
      <c r="SNO958" s="48"/>
      <c r="SNP958" s="48"/>
      <c r="SNQ958" s="48"/>
      <c r="SNR958" s="48"/>
      <c r="SNS958" s="48"/>
      <c r="SNT958" s="48"/>
      <c r="SNU958" s="48"/>
      <c r="SNV958" s="48"/>
      <c r="SNW958" s="48"/>
      <c r="SNX958" s="48"/>
      <c r="SNY958" s="48"/>
      <c r="SNZ958" s="48"/>
      <c r="SOA958" s="48"/>
      <c r="SOB958" s="48"/>
      <c r="SOC958" s="48"/>
      <c r="SOD958" s="48"/>
      <c r="SOE958" s="48"/>
      <c r="SOF958" s="48"/>
      <c r="SOG958" s="48"/>
      <c r="SOH958" s="48"/>
      <c r="SOI958" s="48"/>
      <c r="SOJ958" s="48"/>
      <c r="SOK958" s="48"/>
      <c r="SOL958" s="48"/>
      <c r="SOM958" s="48"/>
      <c r="SON958" s="48"/>
      <c r="SOO958" s="48"/>
      <c r="SOP958" s="48"/>
      <c r="SOQ958" s="48"/>
      <c r="SOR958" s="48"/>
      <c r="SOS958" s="48"/>
      <c r="SOT958" s="48"/>
      <c r="SOU958" s="48"/>
      <c r="SOV958" s="48"/>
      <c r="SOW958" s="48"/>
      <c r="SOX958" s="48"/>
      <c r="SOY958" s="48"/>
      <c r="SOZ958" s="48"/>
      <c r="SPA958" s="48"/>
      <c r="SPB958" s="48"/>
      <c r="SPC958" s="48"/>
      <c r="SPD958" s="48"/>
      <c r="SPE958" s="48"/>
      <c r="SPF958" s="48"/>
      <c r="SPG958" s="48"/>
      <c r="SPH958" s="48"/>
      <c r="SPI958" s="48"/>
      <c r="SPJ958" s="48"/>
      <c r="SPK958" s="48"/>
      <c r="SPL958" s="48"/>
      <c r="SPM958" s="48"/>
      <c r="SPN958" s="48"/>
      <c r="SPO958" s="48"/>
      <c r="SPP958" s="48"/>
      <c r="SPQ958" s="48"/>
      <c r="SPR958" s="48"/>
      <c r="SPS958" s="48"/>
      <c r="SPT958" s="48"/>
      <c r="SPU958" s="48"/>
      <c r="SPV958" s="48"/>
      <c r="SPW958" s="48"/>
      <c r="SPX958" s="48"/>
      <c r="SPY958" s="48"/>
      <c r="SPZ958" s="48"/>
      <c r="SQA958" s="48"/>
      <c r="SQB958" s="48"/>
      <c r="SQC958" s="48"/>
      <c r="SQD958" s="48"/>
      <c r="SQE958" s="48"/>
      <c r="SQF958" s="48"/>
      <c r="SQG958" s="48"/>
      <c r="SQH958" s="48"/>
      <c r="SQI958" s="48"/>
      <c r="SQJ958" s="48"/>
      <c r="SQK958" s="48"/>
      <c r="SQL958" s="48"/>
      <c r="SQM958" s="48"/>
      <c r="SQN958" s="48"/>
      <c r="SQO958" s="48"/>
      <c r="SQP958" s="48"/>
      <c r="SQQ958" s="48"/>
      <c r="SQR958" s="48"/>
      <c r="SQS958" s="48"/>
      <c r="SQT958" s="48"/>
      <c r="SQU958" s="48"/>
      <c r="SQV958" s="48"/>
      <c r="SQW958" s="48"/>
      <c r="SQX958" s="48"/>
      <c r="SQY958" s="48"/>
      <c r="SQZ958" s="48"/>
      <c r="SRA958" s="48"/>
      <c r="SRB958" s="48"/>
      <c r="SRC958" s="48"/>
      <c r="SRD958" s="48"/>
      <c r="SRE958" s="48"/>
      <c r="SRF958" s="48"/>
      <c r="SRG958" s="48"/>
      <c r="SRH958" s="48"/>
      <c r="SRI958" s="48"/>
      <c r="SRJ958" s="48"/>
      <c r="SRK958" s="48"/>
      <c r="SRL958" s="48"/>
      <c r="SRM958" s="48"/>
      <c r="SRN958" s="48"/>
      <c r="SRO958" s="48"/>
      <c r="SRP958" s="48"/>
      <c r="SRQ958" s="48"/>
      <c r="SRR958" s="48"/>
      <c r="SRS958" s="48"/>
      <c r="SRT958" s="48"/>
      <c r="SRU958" s="48"/>
      <c r="SRV958" s="48"/>
      <c r="SRW958" s="48"/>
      <c r="SRX958" s="48"/>
      <c r="SRY958" s="48"/>
      <c r="SRZ958" s="48"/>
      <c r="SSA958" s="48"/>
      <c r="SSB958" s="48"/>
      <c r="SSC958" s="48"/>
      <c r="SSD958" s="48"/>
      <c r="SSE958" s="48"/>
      <c r="SSF958" s="48"/>
      <c r="SSG958" s="48"/>
      <c r="SSH958" s="48"/>
      <c r="SSI958" s="48"/>
      <c r="SSJ958" s="48"/>
      <c r="SSK958" s="48"/>
      <c r="SSL958" s="48"/>
      <c r="SSM958" s="48"/>
      <c r="SSN958" s="48"/>
      <c r="SSO958" s="48"/>
      <c r="SSP958" s="48"/>
      <c r="SSQ958" s="48"/>
      <c r="SSR958" s="48"/>
      <c r="SSS958" s="48"/>
      <c r="SST958" s="48"/>
      <c r="SSU958" s="48"/>
      <c r="SSV958" s="48"/>
      <c r="SSW958" s="48"/>
      <c r="SSX958" s="48"/>
      <c r="SSY958" s="48"/>
      <c r="SSZ958" s="48"/>
      <c r="STA958" s="48"/>
      <c r="STB958" s="48"/>
      <c r="STC958" s="48"/>
      <c r="STD958" s="48"/>
      <c r="STE958" s="48"/>
      <c r="STF958" s="48"/>
      <c r="STG958" s="48"/>
      <c r="STH958" s="48"/>
      <c r="STI958" s="48"/>
      <c r="STJ958" s="48"/>
      <c r="STK958" s="48"/>
      <c r="STL958" s="48"/>
      <c r="STM958" s="48"/>
      <c r="STN958" s="48"/>
      <c r="STO958" s="48"/>
      <c r="STP958" s="48"/>
      <c r="STQ958" s="48"/>
      <c r="STR958" s="48"/>
      <c r="STS958" s="48"/>
      <c r="STT958" s="48"/>
      <c r="STU958" s="48"/>
      <c r="STV958" s="48"/>
      <c r="STW958" s="48"/>
      <c r="STX958" s="48"/>
      <c r="STY958" s="48"/>
      <c r="STZ958" s="48"/>
      <c r="SUA958" s="48"/>
      <c r="SUB958" s="48"/>
      <c r="SUC958" s="48"/>
      <c r="SUD958" s="48"/>
      <c r="SUE958" s="48"/>
      <c r="SUF958" s="48"/>
      <c r="SUG958" s="48"/>
      <c r="SUH958" s="48"/>
      <c r="SUI958" s="48"/>
      <c r="SUJ958" s="48"/>
      <c r="SUK958" s="48"/>
      <c r="SUL958" s="48"/>
      <c r="SUM958" s="48"/>
      <c r="SUN958" s="48"/>
      <c r="SUO958" s="48"/>
      <c r="SUP958" s="48"/>
      <c r="SUQ958" s="48"/>
      <c r="SUR958" s="48"/>
      <c r="SUS958" s="48"/>
      <c r="SUT958" s="48"/>
      <c r="SUU958" s="48"/>
      <c r="SUV958" s="48"/>
      <c r="SUW958" s="48"/>
      <c r="SUX958" s="48"/>
      <c r="SUY958" s="48"/>
      <c r="SUZ958" s="48"/>
      <c r="SVA958" s="48"/>
      <c r="SVB958" s="48"/>
      <c r="SVC958" s="48"/>
      <c r="SVD958" s="48"/>
      <c r="SVE958" s="48"/>
      <c r="SVF958" s="48"/>
      <c r="SVG958" s="48"/>
      <c r="SVH958" s="48"/>
      <c r="SVI958" s="48"/>
      <c r="SVJ958" s="48"/>
      <c r="SVK958" s="48"/>
      <c r="SVL958" s="48"/>
      <c r="SVM958" s="48"/>
      <c r="SVN958" s="48"/>
      <c r="SVO958" s="48"/>
      <c r="SVP958" s="48"/>
      <c r="SVQ958" s="48"/>
      <c r="SVR958" s="48"/>
      <c r="SVS958" s="48"/>
      <c r="SVT958" s="48"/>
      <c r="SVU958" s="48"/>
      <c r="SVV958" s="48"/>
      <c r="SVW958" s="48"/>
      <c r="SVX958" s="48"/>
      <c r="SVY958" s="48"/>
      <c r="SVZ958" s="48"/>
      <c r="SWA958" s="48"/>
      <c r="SWB958" s="48"/>
      <c r="SWC958" s="48"/>
      <c r="SWD958" s="48"/>
      <c r="SWE958" s="48"/>
      <c r="SWF958" s="48"/>
      <c r="SWG958" s="48"/>
      <c r="SWH958" s="48"/>
      <c r="SWI958" s="48"/>
      <c r="SWJ958" s="48"/>
      <c r="SWK958" s="48"/>
      <c r="SWL958" s="48"/>
      <c r="SWM958" s="48"/>
      <c r="SWN958" s="48"/>
      <c r="SWO958" s="48"/>
      <c r="SWP958" s="48"/>
      <c r="SWQ958" s="48"/>
      <c r="SWR958" s="48"/>
      <c r="SWS958" s="48"/>
      <c r="SWT958" s="48"/>
      <c r="SWU958" s="48"/>
      <c r="SWV958" s="48"/>
      <c r="SWW958" s="48"/>
      <c r="SWX958" s="48"/>
      <c r="SWY958" s="48"/>
      <c r="SWZ958" s="48"/>
      <c r="SXA958" s="48"/>
      <c r="SXB958" s="48"/>
      <c r="SXC958" s="48"/>
      <c r="SXD958" s="48"/>
      <c r="SXE958" s="48"/>
      <c r="SXF958" s="48"/>
      <c r="SXG958" s="48"/>
      <c r="SXH958" s="48"/>
      <c r="SXI958" s="48"/>
      <c r="SXJ958" s="48"/>
      <c r="SXK958" s="48"/>
      <c r="SXL958" s="48"/>
      <c r="SXM958" s="48"/>
      <c r="SXN958" s="48"/>
      <c r="SXO958" s="48"/>
      <c r="SXP958" s="48"/>
      <c r="SXQ958" s="48"/>
      <c r="SXR958" s="48"/>
      <c r="SXS958" s="48"/>
      <c r="SXT958" s="48"/>
      <c r="SXU958" s="48"/>
      <c r="SXV958" s="48"/>
      <c r="SXW958" s="48"/>
      <c r="SXX958" s="48"/>
      <c r="SXY958" s="48"/>
      <c r="SXZ958" s="48"/>
      <c r="SYA958" s="48"/>
      <c r="SYB958" s="48"/>
      <c r="SYC958" s="48"/>
      <c r="SYD958" s="48"/>
      <c r="SYE958" s="48"/>
      <c r="SYF958" s="48"/>
      <c r="SYG958" s="48"/>
      <c r="SYH958" s="48"/>
      <c r="SYI958" s="48"/>
      <c r="SYJ958" s="48"/>
      <c r="SYK958" s="48"/>
      <c r="SYL958" s="48"/>
      <c r="SYM958" s="48"/>
      <c r="SYN958" s="48"/>
      <c r="SYO958" s="48"/>
      <c r="SYP958" s="48"/>
      <c r="SYQ958" s="48"/>
      <c r="SYR958" s="48"/>
      <c r="SYS958" s="48"/>
      <c r="SYT958" s="48"/>
      <c r="SYU958" s="48"/>
      <c r="SYV958" s="48"/>
      <c r="SYW958" s="48"/>
      <c r="SYX958" s="48"/>
      <c r="SYY958" s="48"/>
      <c r="SYZ958" s="48"/>
      <c r="SZA958" s="48"/>
      <c r="SZB958" s="48"/>
      <c r="SZC958" s="48"/>
      <c r="SZD958" s="48"/>
      <c r="SZE958" s="48"/>
      <c r="SZF958" s="48"/>
      <c r="SZG958" s="48"/>
      <c r="SZH958" s="48"/>
      <c r="SZI958" s="48"/>
      <c r="SZJ958" s="48"/>
      <c r="SZK958" s="48"/>
      <c r="SZL958" s="48"/>
      <c r="SZM958" s="48"/>
      <c r="SZN958" s="48"/>
      <c r="SZO958" s="48"/>
      <c r="SZP958" s="48"/>
      <c r="SZQ958" s="48"/>
      <c r="SZR958" s="48"/>
      <c r="SZS958" s="48"/>
      <c r="SZT958" s="48"/>
      <c r="SZU958" s="48"/>
      <c r="SZV958" s="48"/>
      <c r="SZW958" s="48"/>
      <c r="SZX958" s="48"/>
      <c r="SZY958" s="48"/>
      <c r="SZZ958" s="48"/>
      <c r="TAA958" s="48"/>
      <c r="TAB958" s="48"/>
      <c r="TAC958" s="48"/>
      <c r="TAD958" s="48"/>
      <c r="TAE958" s="48"/>
      <c r="TAF958" s="48"/>
      <c r="TAG958" s="48"/>
      <c r="TAH958" s="48"/>
      <c r="TAI958" s="48"/>
      <c r="TAJ958" s="48"/>
      <c r="TAK958" s="48"/>
      <c r="TAL958" s="48"/>
      <c r="TAM958" s="48"/>
      <c r="TAN958" s="48"/>
      <c r="TAO958" s="48"/>
      <c r="TAP958" s="48"/>
      <c r="TAQ958" s="48"/>
      <c r="TAR958" s="48"/>
      <c r="TAS958" s="48"/>
      <c r="TAT958" s="48"/>
      <c r="TAU958" s="48"/>
      <c r="TAV958" s="48"/>
      <c r="TAW958" s="48"/>
      <c r="TAX958" s="48"/>
      <c r="TAY958" s="48"/>
      <c r="TAZ958" s="48"/>
      <c r="TBA958" s="48"/>
      <c r="TBB958" s="48"/>
      <c r="TBC958" s="48"/>
      <c r="TBD958" s="48"/>
      <c r="TBE958" s="48"/>
      <c r="TBF958" s="48"/>
      <c r="TBG958" s="48"/>
      <c r="TBH958" s="48"/>
      <c r="TBI958" s="48"/>
      <c r="TBJ958" s="48"/>
      <c r="TBK958" s="48"/>
      <c r="TBL958" s="48"/>
      <c r="TBM958" s="48"/>
      <c r="TBN958" s="48"/>
      <c r="TBO958" s="48"/>
      <c r="TBP958" s="48"/>
      <c r="TBQ958" s="48"/>
      <c r="TBR958" s="48"/>
      <c r="TBS958" s="48"/>
      <c r="TBT958" s="48"/>
      <c r="TBU958" s="48"/>
      <c r="TBV958" s="48"/>
      <c r="TBW958" s="48"/>
      <c r="TBX958" s="48"/>
      <c r="TBY958" s="48"/>
      <c r="TBZ958" s="48"/>
      <c r="TCA958" s="48"/>
      <c r="TCB958" s="48"/>
      <c r="TCC958" s="48"/>
      <c r="TCD958" s="48"/>
      <c r="TCE958" s="48"/>
      <c r="TCF958" s="48"/>
      <c r="TCG958" s="48"/>
      <c r="TCH958" s="48"/>
      <c r="TCI958" s="48"/>
      <c r="TCJ958" s="48"/>
      <c r="TCK958" s="48"/>
      <c r="TCL958" s="48"/>
      <c r="TCM958" s="48"/>
      <c r="TCN958" s="48"/>
      <c r="TCO958" s="48"/>
      <c r="TCP958" s="48"/>
      <c r="TCQ958" s="48"/>
      <c r="TCR958" s="48"/>
      <c r="TCS958" s="48"/>
      <c r="TCT958" s="48"/>
      <c r="TCU958" s="48"/>
      <c r="TCV958" s="48"/>
      <c r="TCW958" s="48"/>
      <c r="TCX958" s="48"/>
      <c r="TCY958" s="48"/>
      <c r="TCZ958" s="48"/>
      <c r="TDA958" s="48"/>
      <c r="TDB958" s="48"/>
      <c r="TDC958" s="48"/>
      <c r="TDD958" s="48"/>
      <c r="TDE958" s="48"/>
      <c r="TDF958" s="48"/>
      <c r="TDG958" s="48"/>
      <c r="TDH958" s="48"/>
      <c r="TDI958" s="48"/>
      <c r="TDJ958" s="48"/>
      <c r="TDK958" s="48"/>
      <c r="TDL958" s="48"/>
      <c r="TDM958" s="48"/>
      <c r="TDN958" s="48"/>
      <c r="TDO958" s="48"/>
      <c r="TDP958" s="48"/>
      <c r="TDQ958" s="48"/>
      <c r="TDR958" s="48"/>
      <c r="TDS958" s="48"/>
      <c r="TDT958" s="48"/>
      <c r="TDU958" s="48"/>
      <c r="TDV958" s="48"/>
      <c r="TDW958" s="48"/>
      <c r="TDX958" s="48"/>
      <c r="TDY958" s="48"/>
      <c r="TDZ958" s="48"/>
      <c r="TEA958" s="48"/>
      <c r="TEB958" s="48"/>
      <c r="TEC958" s="48"/>
      <c r="TED958" s="48"/>
      <c r="TEE958" s="48"/>
      <c r="TEF958" s="48"/>
      <c r="TEG958" s="48"/>
      <c r="TEH958" s="48"/>
      <c r="TEI958" s="48"/>
      <c r="TEJ958" s="48"/>
      <c r="TEK958" s="48"/>
      <c r="TEL958" s="48"/>
      <c r="TEM958" s="48"/>
      <c r="TEN958" s="48"/>
      <c r="TEO958" s="48"/>
      <c r="TEP958" s="48"/>
      <c r="TEQ958" s="48"/>
      <c r="TER958" s="48"/>
      <c r="TES958" s="48"/>
      <c r="TET958" s="48"/>
      <c r="TEU958" s="48"/>
      <c r="TEV958" s="48"/>
      <c r="TEW958" s="48"/>
      <c r="TEX958" s="48"/>
      <c r="TEY958" s="48"/>
      <c r="TEZ958" s="48"/>
      <c r="TFA958" s="48"/>
      <c r="TFB958" s="48"/>
      <c r="TFC958" s="48"/>
      <c r="TFD958" s="48"/>
      <c r="TFE958" s="48"/>
      <c r="TFF958" s="48"/>
      <c r="TFG958" s="48"/>
      <c r="TFH958" s="48"/>
      <c r="TFI958" s="48"/>
      <c r="TFJ958" s="48"/>
      <c r="TFK958" s="48"/>
      <c r="TFL958" s="48"/>
      <c r="TFM958" s="48"/>
      <c r="TFN958" s="48"/>
      <c r="TFO958" s="48"/>
      <c r="TFP958" s="48"/>
      <c r="TFQ958" s="48"/>
      <c r="TFR958" s="48"/>
      <c r="TFS958" s="48"/>
      <c r="TFT958" s="48"/>
      <c r="TFU958" s="48"/>
      <c r="TFV958" s="48"/>
      <c r="TFW958" s="48"/>
      <c r="TFX958" s="48"/>
      <c r="TFY958" s="48"/>
      <c r="TFZ958" s="48"/>
      <c r="TGA958" s="48"/>
      <c r="TGB958" s="48"/>
      <c r="TGC958" s="48"/>
      <c r="TGD958" s="48"/>
      <c r="TGE958" s="48"/>
      <c r="TGF958" s="48"/>
      <c r="TGG958" s="48"/>
      <c r="TGH958" s="48"/>
      <c r="TGI958" s="48"/>
      <c r="TGJ958" s="48"/>
      <c r="TGK958" s="48"/>
      <c r="TGL958" s="48"/>
      <c r="TGM958" s="48"/>
      <c r="TGN958" s="48"/>
      <c r="TGO958" s="48"/>
      <c r="TGP958" s="48"/>
      <c r="TGQ958" s="48"/>
      <c r="TGR958" s="48"/>
      <c r="TGS958" s="48"/>
      <c r="TGT958" s="48"/>
      <c r="TGU958" s="48"/>
      <c r="TGV958" s="48"/>
      <c r="TGW958" s="48"/>
      <c r="TGX958" s="48"/>
      <c r="TGY958" s="48"/>
      <c r="TGZ958" s="48"/>
      <c r="THA958" s="48"/>
      <c r="THB958" s="48"/>
      <c r="THC958" s="48"/>
      <c r="THD958" s="48"/>
      <c r="THE958" s="48"/>
      <c r="THF958" s="48"/>
      <c r="THG958" s="48"/>
      <c r="THH958" s="48"/>
      <c r="THI958" s="48"/>
      <c r="THJ958" s="48"/>
      <c r="THK958" s="48"/>
      <c r="THL958" s="48"/>
      <c r="THM958" s="48"/>
      <c r="THN958" s="48"/>
      <c r="THO958" s="48"/>
      <c r="THP958" s="48"/>
      <c r="THQ958" s="48"/>
      <c r="THR958" s="48"/>
      <c r="THS958" s="48"/>
      <c r="THT958" s="48"/>
      <c r="THU958" s="48"/>
      <c r="THV958" s="48"/>
      <c r="THW958" s="48"/>
      <c r="THX958" s="48"/>
      <c r="THY958" s="48"/>
      <c r="THZ958" s="48"/>
      <c r="TIA958" s="48"/>
      <c r="TIB958" s="48"/>
      <c r="TIC958" s="48"/>
      <c r="TID958" s="48"/>
      <c r="TIE958" s="48"/>
      <c r="TIF958" s="48"/>
      <c r="TIG958" s="48"/>
      <c r="TIH958" s="48"/>
      <c r="TII958" s="48"/>
      <c r="TIJ958" s="48"/>
      <c r="TIK958" s="48"/>
      <c r="TIL958" s="48"/>
      <c r="TIM958" s="48"/>
      <c r="TIN958" s="48"/>
      <c r="TIO958" s="48"/>
      <c r="TIP958" s="48"/>
      <c r="TIQ958" s="48"/>
      <c r="TIR958" s="48"/>
      <c r="TIS958" s="48"/>
      <c r="TIT958" s="48"/>
      <c r="TIU958" s="48"/>
      <c r="TIV958" s="48"/>
      <c r="TIW958" s="48"/>
      <c r="TIX958" s="48"/>
      <c r="TIY958" s="48"/>
      <c r="TIZ958" s="48"/>
      <c r="TJA958" s="48"/>
      <c r="TJB958" s="48"/>
      <c r="TJC958" s="48"/>
      <c r="TJD958" s="48"/>
      <c r="TJE958" s="48"/>
      <c r="TJF958" s="48"/>
      <c r="TJG958" s="48"/>
      <c r="TJH958" s="48"/>
      <c r="TJI958" s="48"/>
      <c r="TJJ958" s="48"/>
      <c r="TJK958" s="48"/>
      <c r="TJL958" s="48"/>
      <c r="TJM958" s="48"/>
      <c r="TJN958" s="48"/>
      <c r="TJO958" s="48"/>
      <c r="TJP958" s="48"/>
      <c r="TJQ958" s="48"/>
      <c r="TJR958" s="48"/>
      <c r="TJS958" s="48"/>
      <c r="TJT958" s="48"/>
      <c r="TJU958" s="48"/>
      <c r="TJV958" s="48"/>
      <c r="TJW958" s="48"/>
      <c r="TJX958" s="48"/>
      <c r="TJY958" s="48"/>
      <c r="TJZ958" s="48"/>
      <c r="TKA958" s="48"/>
      <c r="TKB958" s="48"/>
      <c r="TKC958" s="48"/>
      <c r="TKD958" s="48"/>
      <c r="TKE958" s="48"/>
      <c r="TKF958" s="48"/>
      <c r="TKG958" s="48"/>
      <c r="TKH958" s="48"/>
      <c r="TKI958" s="48"/>
      <c r="TKJ958" s="48"/>
      <c r="TKK958" s="48"/>
      <c r="TKL958" s="48"/>
      <c r="TKM958" s="48"/>
      <c r="TKN958" s="48"/>
      <c r="TKO958" s="48"/>
      <c r="TKP958" s="48"/>
      <c r="TKQ958" s="48"/>
      <c r="TKR958" s="48"/>
      <c r="TKS958" s="48"/>
      <c r="TKT958" s="48"/>
      <c r="TKU958" s="48"/>
      <c r="TKV958" s="48"/>
      <c r="TKW958" s="48"/>
      <c r="TKX958" s="48"/>
      <c r="TKY958" s="48"/>
      <c r="TKZ958" s="48"/>
      <c r="TLA958" s="48"/>
      <c r="TLB958" s="48"/>
      <c r="TLC958" s="48"/>
      <c r="TLD958" s="48"/>
      <c r="TLE958" s="48"/>
      <c r="TLF958" s="48"/>
      <c r="TLG958" s="48"/>
      <c r="TLH958" s="48"/>
      <c r="TLI958" s="48"/>
      <c r="TLJ958" s="48"/>
      <c r="TLK958" s="48"/>
      <c r="TLL958" s="48"/>
      <c r="TLM958" s="48"/>
      <c r="TLN958" s="48"/>
      <c r="TLO958" s="48"/>
      <c r="TLP958" s="48"/>
      <c r="TLQ958" s="48"/>
      <c r="TLR958" s="48"/>
      <c r="TLS958" s="48"/>
      <c r="TLT958" s="48"/>
      <c r="TLU958" s="48"/>
      <c r="TLV958" s="48"/>
      <c r="TLW958" s="48"/>
      <c r="TLX958" s="48"/>
      <c r="TLY958" s="48"/>
      <c r="TLZ958" s="48"/>
      <c r="TMA958" s="48"/>
      <c r="TMB958" s="48"/>
      <c r="TMC958" s="48"/>
      <c r="TMD958" s="48"/>
      <c r="TME958" s="48"/>
      <c r="TMF958" s="48"/>
      <c r="TMG958" s="48"/>
      <c r="TMH958" s="48"/>
      <c r="TMI958" s="48"/>
      <c r="TMJ958" s="48"/>
      <c r="TMK958" s="48"/>
      <c r="TML958" s="48"/>
      <c r="TMM958" s="48"/>
      <c r="TMN958" s="48"/>
      <c r="TMO958" s="48"/>
      <c r="TMP958" s="48"/>
      <c r="TMQ958" s="48"/>
      <c r="TMR958" s="48"/>
      <c r="TMS958" s="48"/>
      <c r="TMT958" s="48"/>
      <c r="TMU958" s="48"/>
      <c r="TMV958" s="48"/>
      <c r="TMW958" s="48"/>
      <c r="TMX958" s="48"/>
      <c r="TMY958" s="48"/>
      <c r="TMZ958" s="48"/>
      <c r="TNA958" s="48"/>
      <c r="TNB958" s="48"/>
      <c r="TNC958" s="48"/>
      <c r="TND958" s="48"/>
      <c r="TNE958" s="48"/>
      <c r="TNF958" s="48"/>
      <c r="TNG958" s="48"/>
      <c r="TNH958" s="48"/>
      <c r="TNI958" s="48"/>
      <c r="TNJ958" s="48"/>
      <c r="TNK958" s="48"/>
      <c r="TNL958" s="48"/>
      <c r="TNM958" s="48"/>
      <c r="TNN958" s="48"/>
      <c r="TNO958" s="48"/>
      <c r="TNP958" s="48"/>
      <c r="TNQ958" s="48"/>
      <c r="TNR958" s="48"/>
      <c r="TNS958" s="48"/>
      <c r="TNT958" s="48"/>
      <c r="TNU958" s="48"/>
      <c r="TNV958" s="48"/>
      <c r="TNW958" s="48"/>
      <c r="TNX958" s="48"/>
      <c r="TNY958" s="48"/>
      <c r="TNZ958" s="48"/>
      <c r="TOA958" s="48"/>
      <c r="TOB958" s="48"/>
      <c r="TOC958" s="48"/>
      <c r="TOD958" s="48"/>
      <c r="TOE958" s="48"/>
      <c r="TOF958" s="48"/>
      <c r="TOG958" s="48"/>
      <c r="TOH958" s="48"/>
      <c r="TOI958" s="48"/>
      <c r="TOJ958" s="48"/>
      <c r="TOK958" s="48"/>
      <c r="TOL958" s="48"/>
      <c r="TOM958" s="48"/>
      <c r="TON958" s="48"/>
      <c r="TOO958" s="48"/>
      <c r="TOP958" s="48"/>
      <c r="TOQ958" s="48"/>
      <c r="TOR958" s="48"/>
      <c r="TOS958" s="48"/>
      <c r="TOT958" s="48"/>
      <c r="TOU958" s="48"/>
      <c r="TOV958" s="48"/>
      <c r="TOW958" s="48"/>
      <c r="TOX958" s="48"/>
      <c r="TOY958" s="48"/>
      <c r="TOZ958" s="48"/>
      <c r="TPA958" s="48"/>
      <c r="TPB958" s="48"/>
      <c r="TPC958" s="48"/>
      <c r="TPD958" s="48"/>
      <c r="TPE958" s="48"/>
      <c r="TPF958" s="48"/>
      <c r="TPG958" s="48"/>
      <c r="TPH958" s="48"/>
      <c r="TPI958" s="48"/>
      <c r="TPJ958" s="48"/>
      <c r="TPK958" s="48"/>
      <c r="TPL958" s="48"/>
      <c r="TPM958" s="48"/>
      <c r="TPN958" s="48"/>
      <c r="TPO958" s="48"/>
      <c r="TPP958" s="48"/>
      <c r="TPQ958" s="48"/>
      <c r="TPR958" s="48"/>
      <c r="TPS958" s="48"/>
      <c r="TPT958" s="48"/>
      <c r="TPU958" s="48"/>
      <c r="TPV958" s="48"/>
      <c r="TPW958" s="48"/>
      <c r="TPX958" s="48"/>
      <c r="TPY958" s="48"/>
      <c r="TPZ958" s="48"/>
      <c r="TQA958" s="48"/>
      <c r="TQB958" s="48"/>
      <c r="TQC958" s="48"/>
      <c r="TQD958" s="48"/>
      <c r="TQE958" s="48"/>
      <c r="TQF958" s="48"/>
      <c r="TQG958" s="48"/>
      <c r="TQH958" s="48"/>
      <c r="TQI958" s="48"/>
      <c r="TQJ958" s="48"/>
      <c r="TQK958" s="48"/>
      <c r="TQL958" s="48"/>
      <c r="TQM958" s="48"/>
      <c r="TQN958" s="48"/>
      <c r="TQO958" s="48"/>
      <c r="TQP958" s="48"/>
      <c r="TQQ958" s="48"/>
      <c r="TQR958" s="48"/>
      <c r="TQS958" s="48"/>
      <c r="TQT958" s="48"/>
      <c r="TQU958" s="48"/>
      <c r="TQV958" s="48"/>
      <c r="TQW958" s="48"/>
      <c r="TQX958" s="48"/>
      <c r="TQY958" s="48"/>
      <c r="TQZ958" s="48"/>
      <c r="TRA958" s="48"/>
      <c r="TRB958" s="48"/>
      <c r="TRC958" s="48"/>
      <c r="TRD958" s="48"/>
      <c r="TRE958" s="48"/>
      <c r="TRF958" s="48"/>
      <c r="TRG958" s="48"/>
      <c r="TRH958" s="48"/>
      <c r="TRI958" s="48"/>
      <c r="TRJ958" s="48"/>
      <c r="TRK958" s="48"/>
      <c r="TRL958" s="48"/>
      <c r="TRM958" s="48"/>
      <c r="TRN958" s="48"/>
      <c r="TRO958" s="48"/>
      <c r="TRP958" s="48"/>
      <c r="TRQ958" s="48"/>
      <c r="TRR958" s="48"/>
      <c r="TRS958" s="48"/>
      <c r="TRT958" s="48"/>
      <c r="TRU958" s="48"/>
      <c r="TRV958" s="48"/>
      <c r="TRW958" s="48"/>
      <c r="TRX958" s="48"/>
      <c r="TRY958" s="48"/>
      <c r="TRZ958" s="48"/>
      <c r="TSA958" s="48"/>
      <c r="TSB958" s="48"/>
      <c r="TSC958" s="48"/>
      <c r="TSD958" s="48"/>
      <c r="TSE958" s="48"/>
      <c r="TSF958" s="48"/>
      <c r="TSG958" s="48"/>
      <c r="TSH958" s="48"/>
      <c r="TSI958" s="48"/>
      <c r="TSJ958" s="48"/>
      <c r="TSK958" s="48"/>
      <c r="TSL958" s="48"/>
      <c r="TSM958" s="48"/>
      <c r="TSN958" s="48"/>
      <c r="TSO958" s="48"/>
      <c r="TSP958" s="48"/>
      <c r="TSQ958" s="48"/>
      <c r="TSR958" s="48"/>
      <c r="TSS958" s="48"/>
      <c r="TST958" s="48"/>
      <c r="TSU958" s="48"/>
      <c r="TSV958" s="48"/>
      <c r="TSW958" s="48"/>
      <c r="TSX958" s="48"/>
      <c r="TSY958" s="48"/>
      <c r="TSZ958" s="48"/>
      <c r="TTA958" s="48"/>
      <c r="TTB958" s="48"/>
      <c r="TTC958" s="48"/>
      <c r="TTD958" s="48"/>
      <c r="TTE958" s="48"/>
      <c r="TTF958" s="48"/>
      <c r="TTG958" s="48"/>
      <c r="TTH958" s="48"/>
      <c r="TTI958" s="48"/>
      <c r="TTJ958" s="48"/>
      <c r="TTK958" s="48"/>
      <c r="TTL958" s="48"/>
      <c r="TTM958" s="48"/>
      <c r="TTN958" s="48"/>
      <c r="TTO958" s="48"/>
      <c r="TTP958" s="48"/>
      <c r="TTQ958" s="48"/>
      <c r="TTR958" s="48"/>
      <c r="TTS958" s="48"/>
      <c r="TTT958" s="48"/>
      <c r="TTU958" s="48"/>
      <c r="TTV958" s="48"/>
      <c r="TTW958" s="48"/>
      <c r="TTX958" s="48"/>
      <c r="TTY958" s="48"/>
      <c r="TTZ958" s="48"/>
      <c r="TUA958" s="48"/>
      <c r="TUB958" s="48"/>
      <c r="TUC958" s="48"/>
      <c r="TUD958" s="48"/>
      <c r="TUE958" s="48"/>
      <c r="TUF958" s="48"/>
      <c r="TUG958" s="48"/>
      <c r="TUH958" s="48"/>
      <c r="TUI958" s="48"/>
      <c r="TUJ958" s="48"/>
      <c r="TUK958" s="48"/>
      <c r="TUL958" s="48"/>
      <c r="TUM958" s="48"/>
      <c r="TUN958" s="48"/>
      <c r="TUO958" s="48"/>
      <c r="TUP958" s="48"/>
      <c r="TUQ958" s="48"/>
      <c r="TUR958" s="48"/>
      <c r="TUS958" s="48"/>
      <c r="TUT958" s="48"/>
      <c r="TUU958" s="48"/>
      <c r="TUV958" s="48"/>
      <c r="TUW958" s="48"/>
      <c r="TUX958" s="48"/>
      <c r="TUY958" s="48"/>
      <c r="TUZ958" s="48"/>
      <c r="TVA958" s="48"/>
      <c r="TVB958" s="48"/>
      <c r="TVC958" s="48"/>
      <c r="TVD958" s="48"/>
      <c r="TVE958" s="48"/>
      <c r="TVF958" s="48"/>
      <c r="TVG958" s="48"/>
      <c r="TVH958" s="48"/>
      <c r="TVI958" s="48"/>
      <c r="TVJ958" s="48"/>
      <c r="TVK958" s="48"/>
      <c r="TVL958" s="48"/>
      <c r="TVM958" s="48"/>
      <c r="TVN958" s="48"/>
      <c r="TVO958" s="48"/>
      <c r="TVP958" s="48"/>
      <c r="TVQ958" s="48"/>
      <c r="TVR958" s="48"/>
      <c r="TVS958" s="48"/>
      <c r="TVT958" s="48"/>
      <c r="TVU958" s="48"/>
      <c r="TVV958" s="48"/>
      <c r="TVW958" s="48"/>
      <c r="TVX958" s="48"/>
      <c r="TVY958" s="48"/>
      <c r="TVZ958" s="48"/>
      <c r="TWA958" s="48"/>
      <c r="TWB958" s="48"/>
      <c r="TWC958" s="48"/>
      <c r="TWD958" s="48"/>
      <c r="TWE958" s="48"/>
      <c r="TWF958" s="48"/>
      <c r="TWG958" s="48"/>
      <c r="TWH958" s="48"/>
      <c r="TWI958" s="48"/>
      <c r="TWJ958" s="48"/>
      <c r="TWK958" s="48"/>
      <c r="TWL958" s="48"/>
      <c r="TWM958" s="48"/>
      <c r="TWN958" s="48"/>
      <c r="TWO958" s="48"/>
      <c r="TWP958" s="48"/>
      <c r="TWQ958" s="48"/>
      <c r="TWR958" s="48"/>
      <c r="TWS958" s="48"/>
      <c r="TWT958" s="48"/>
      <c r="TWU958" s="48"/>
      <c r="TWV958" s="48"/>
      <c r="TWW958" s="48"/>
      <c r="TWX958" s="48"/>
      <c r="TWY958" s="48"/>
      <c r="TWZ958" s="48"/>
      <c r="TXA958" s="48"/>
      <c r="TXB958" s="48"/>
      <c r="TXC958" s="48"/>
      <c r="TXD958" s="48"/>
      <c r="TXE958" s="48"/>
      <c r="TXF958" s="48"/>
      <c r="TXG958" s="48"/>
      <c r="TXH958" s="48"/>
      <c r="TXI958" s="48"/>
      <c r="TXJ958" s="48"/>
      <c r="TXK958" s="48"/>
      <c r="TXL958" s="48"/>
      <c r="TXM958" s="48"/>
      <c r="TXN958" s="48"/>
      <c r="TXO958" s="48"/>
      <c r="TXP958" s="48"/>
      <c r="TXQ958" s="48"/>
      <c r="TXR958" s="48"/>
      <c r="TXS958" s="48"/>
      <c r="TXT958" s="48"/>
      <c r="TXU958" s="48"/>
      <c r="TXV958" s="48"/>
      <c r="TXW958" s="48"/>
      <c r="TXX958" s="48"/>
      <c r="TXY958" s="48"/>
      <c r="TXZ958" s="48"/>
      <c r="TYA958" s="48"/>
      <c r="TYB958" s="48"/>
      <c r="TYC958" s="48"/>
      <c r="TYD958" s="48"/>
      <c r="TYE958" s="48"/>
      <c r="TYF958" s="48"/>
      <c r="TYG958" s="48"/>
      <c r="TYH958" s="48"/>
      <c r="TYI958" s="48"/>
      <c r="TYJ958" s="48"/>
      <c r="TYK958" s="48"/>
      <c r="TYL958" s="48"/>
      <c r="TYM958" s="48"/>
      <c r="TYN958" s="48"/>
      <c r="TYO958" s="48"/>
      <c r="TYP958" s="48"/>
      <c r="TYQ958" s="48"/>
      <c r="TYR958" s="48"/>
      <c r="TYS958" s="48"/>
      <c r="TYT958" s="48"/>
      <c r="TYU958" s="48"/>
      <c r="TYV958" s="48"/>
      <c r="TYW958" s="48"/>
      <c r="TYX958" s="48"/>
      <c r="TYY958" s="48"/>
      <c r="TYZ958" s="48"/>
      <c r="TZA958" s="48"/>
      <c r="TZB958" s="48"/>
      <c r="TZC958" s="48"/>
      <c r="TZD958" s="48"/>
      <c r="TZE958" s="48"/>
      <c r="TZF958" s="48"/>
      <c r="TZG958" s="48"/>
      <c r="TZH958" s="48"/>
      <c r="TZI958" s="48"/>
      <c r="TZJ958" s="48"/>
      <c r="TZK958" s="48"/>
      <c r="TZL958" s="48"/>
      <c r="TZM958" s="48"/>
      <c r="TZN958" s="48"/>
      <c r="TZO958" s="48"/>
      <c r="TZP958" s="48"/>
      <c r="TZQ958" s="48"/>
      <c r="TZR958" s="48"/>
      <c r="TZS958" s="48"/>
      <c r="TZT958" s="48"/>
      <c r="TZU958" s="48"/>
      <c r="TZV958" s="48"/>
      <c r="TZW958" s="48"/>
      <c r="TZX958" s="48"/>
      <c r="TZY958" s="48"/>
      <c r="TZZ958" s="48"/>
      <c r="UAA958" s="48"/>
      <c r="UAB958" s="48"/>
      <c r="UAC958" s="48"/>
      <c r="UAD958" s="48"/>
      <c r="UAE958" s="48"/>
      <c r="UAF958" s="48"/>
      <c r="UAG958" s="48"/>
      <c r="UAH958" s="48"/>
      <c r="UAI958" s="48"/>
      <c r="UAJ958" s="48"/>
      <c r="UAK958" s="48"/>
      <c r="UAL958" s="48"/>
      <c r="UAM958" s="48"/>
      <c r="UAN958" s="48"/>
      <c r="UAO958" s="48"/>
      <c r="UAP958" s="48"/>
      <c r="UAQ958" s="48"/>
      <c r="UAR958" s="48"/>
      <c r="UAS958" s="48"/>
      <c r="UAT958" s="48"/>
      <c r="UAU958" s="48"/>
      <c r="UAV958" s="48"/>
      <c r="UAW958" s="48"/>
      <c r="UAX958" s="48"/>
      <c r="UAY958" s="48"/>
      <c r="UAZ958" s="48"/>
      <c r="UBA958" s="48"/>
      <c r="UBB958" s="48"/>
      <c r="UBC958" s="48"/>
      <c r="UBD958" s="48"/>
      <c r="UBE958" s="48"/>
      <c r="UBF958" s="48"/>
      <c r="UBG958" s="48"/>
      <c r="UBH958" s="48"/>
      <c r="UBI958" s="48"/>
      <c r="UBJ958" s="48"/>
      <c r="UBK958" s="48"/>
      <c r="UBL958" s="48"/>
      <c r="UBM958" s="48"/>
      <c r="UBN958" s="48"/>
      <c r="UBO958" s="48"/>
      <c r="UBP958" s="48"/>
      <c r="UBQ958" s="48"/>
      <c r="UBR958" s="48"/>
      <c r="UBS958" s="48"/>
      <c r="UBT958" s="48"/>
      <c r="UBU958" s="48"/>
      <c r="UBV958" s="48"/>
      <c r="UBW958" s="48"/>
      <c r="UBX958" s="48"/>
      <c r="UBY958" s="48"/>
      <c r="UBZ958" s="48"/>
      <c r="UCA958" s="48"/>
      <c r="UCB958" s="48"/>
      <c r="UCC958" s="48"/>
      <c r="UCD958" s="48"/>
      <c r="UCE958" s="48"/>
      <c r="UCF958" s="48"/>
      <c r="UCG958" s="48"/>
      <c r="UCH958" s="48"/>
      <c r="UCI958" s="48"/>
      <c r="UCJ958" s="48"/>
      <c r="UCK958" s="48"/>
      <c r="UCL958" s="48"/>
      <c r="UCM958" s="48"/>
      <c r="UCN958" s="48"/>
      <c r="UCO958" s="48"/>
      <c r="UCP958" s="48"/>
      <c r="UCQ958" s="48"/>
      <c r="UCR958" s="48"/>
      <c r="UCS958" s="48"/>
      <c r="UCT958" s="48"/>
      <c r="UCU958" s="48"/>
      <c r="UCV958" s="48"/>
      <c r="UCW958" s="48"/>
      <c r="UCX958" s="48"/>
      <c r="UCY958" s="48"/>
      <c r="UCZ958" s="48"/>
      <c r="UDA958" s="48"/>
      <c r="UDB958" s="48"/>
      <c r="UDC958" s="48"/>
      <c r="UDD958" s="48"/>
      <c r="UDE958" s="48"/>
      <c r="UDF958" s="48"/>
      <c r="UDG958" s="48"/>
      <c r="UDH958" s="48"/>
      <c r="UDI958" s="48"/>
      <c r="UDJ958" s="48"/>
      <c r="UDK958" s="48"/>
      <c r="UDL958" s="48"/>
      <c r="UDM958" s="48"/>
      <c r="UDN958" s="48"/>
      <c r="UDO958" s="48"/>
      <c r="UDP958" s="48"/>
      <c r="UDQ958" s="48"/>
      <c r="UDR958" s="48"/>
      <c r="UDS958" s="48"/>
      <c r="UDT958" s="48"/>
      <c r="UDU958" s="48"/>
      <c r="UDV958" s="48"/>
      <c r="UDW958" s="48"/>
      <c r="UDX958" s="48"/>
      <c r="UDY958" s="48"/>
      <c r="UDZ958" s="48"/>
      <c r="UEA958" s="48"/>
      <c r="UEB958" s="48"/>
      <c r="UEC958" s="48"/>
      <c r="UED958" s="48"/>
      <c r="UEE958" s="48"/>
      <c r="UEF958" s="48"/>
      <c r="UEG958" s="48"/>
      <c r="UEH958" s="48"/>
      <c r="UEI958" s="48"/>
      <c r="UEJ958" s="48"/>
      <c r="UEK958" s="48"/>
      <c r="UEL958" s="48"/>
      <c r="UEM958" s="48"/>
      <c r="UEN958" s="48"/>
      <c r="UEO958" s="48"/>
      <c r="UEP958" s="48"/>
      <c r="UEQ958" s="48"/>
      <c r="UER958" s="48"/>
      <c r="UES958" s="48"/>
      <c r="UET958" s="48"/>
      <c r="UEU958" s="48"/>
      <c r="UEV958" s="48"/>
      <c r="UEW958" s="48"/>
      <c r="UEX958" s="48"/>
      <c r="UEY958" s="48"/>
      <c r="UEZ958" s="48"/>
      <c r="UFA958" s="48"/>
      <c r="UFB958" s="48"/>
      <c r="UFC958" s="48"/>
      <c r="UFD958" s="48"/>
      <c r="UFE958" s="48"/>
      <c r="UFF958" s="48"/>
      <c r="UFG958" s="48"/>
      <c r="UFH958" s="48"/>
      <c r="UFI958" s="48"/>
      <c r="UFJ958" s="48"/>
      <c r="UFK958" s="48"/>
      <c r="UFL958" s="48"/>
      <c r="UFM958" s="48"/>
      <c r="UFN958" s="48"/>
      <c r="UFO958" s="48"/>
      <c r="UFP958" s="48"/>
      <c r="UFQ958" s="48"/>
      <c r="UFR958" s="48"/>
      <c r="UFS958" s="48"/>
      <c r="UFT958" s="48"/>
      <c r="UFU958" s="48"/>
      <c r="UFV958" s="48"/>
      <c r="UFW958" s="48"/>
      <c r="UFX958" s="48"/>
      <c r="UFY958" s="48"/>
      <c r="UFZ958" s="48"/>
      <c r="UGA958" s="48"/>
      <c r="UGB958" s="48"/>
      <c r="UGC958" s="48"/>
      <c r="UGD958" s="48"/>
      <c r="UGE958" s="48"/>
      <c r="UGF958" s="48"/>
      <c r="UGG958" s="48"/>
      <c r="UGH958" s="48"/>
      <c r="UGI958" s="48"/>
      <c r="UGJ958" s="48"/>
      <c r="UGK958" s="48"/>
      <c r="UGL958" s="48"/>
      <c r="UGM958" s="48"/>
      <c r="UGN958" s="48"/>
      <c r="UGO958" s="48"/>
      <c r="UGP958" s="48"/>
      <c r="UGQ958" s="48"/>
      <c r="UGR958" s="48"/>
      <c r="UGS958" s="48"/>
      <c r="UGT958" s="48"/>
      <c r="UGU958" s="48"/>
      <c r="UGV958" s="48"/>
      <c r="UGW958" s="48"/>
      <c r="UGX958" s="48"/>
      <c r="UGY958" s="48"/>
      <c r="UGZ958" s="48"/>
      <c r="UHA958" s="48"/>
      <c r="UHB958" s="48"/>
      <c r="UHC958" s="48"/>
      <c r="UHD958" s="48"/>
      <c r="UHE958" s="48"/>
      <c r="UHF958" s="48"/>
      <c r="UHG958" s="48"/>
      <c r="UHH958" s="48"/>
      <c r="UHI958" s="48"/>
      <c r="UHJ958" s="48"/>
      <c r="UHK958" s="48"/>
      <c r="UHL958" s="48"/>
      <c r="UHM958" s="48"/>
      <c r="UHN958" s="48"/>
      <c r="UHO958" s="48"/>
      <c r="UHP958" s="48"/>
      <c r="UHQ958" s="48"/>
      <c r="UHR958" s="48"/>
      <c r="UHS958" s="48"/>
      <c r="UHT958" s="48"/>
      <c r="UHU958" s="48"/>
      <c r="UHV958" s="48"/>
      <c r="UHW958" s="48"/>
      <c r="UHX958" s="48"/>
      <c r="UHY958" s="48"/>
      <c r="UHZ958" s="48"/>
      <c r="UIA958" s="48"/>
      <c r="UIB958" s="48"/>
      <c r="UIC958" s="48"/>
      <c r="UID958" s="48"/>
      <c r="UIE958" s="48"/>
      <c r="UIF958" s="48"/>
      <c r="UIG958" s="48"/>
      <c r="UIH958" s="48"/>
      <c r="UII958" s="48"/>
      <c r="UIJ958" s="48"/>
      <c r="UIK958" s="48"/>
      <c r="UIL958" s="48"/>
      <c r="UIM958" s="48"/>
      <c r="UIN958" s="48"/>
      <c r="UIO958" s="48"/>
      <c r="UIP958" s="48"/>
      <c r="UIQ958" s="48"/>
      <c r="UIR958" s="48"/>
      <c r="UIS958" s="48"/>
      <c r="UIT958" s="48"/>
      <c r="UIU958" s="48"/>
      <c r="UIV958" s="48"/>
      <c r="UIW958" s="48"/>
      <c r="UIX958" s="48"/>
      <c r="UIY958" s="48"/>
      <c r="UIZ958" s="48"/>
      <c r="UJA958" s="48"/>
      <c r="UJB958" s="48"/>
      <c r="UJC958" s="48"/>
      <c r="UJD958" s="48"/>
      <c r="UJE958" s="48"/>
      <c r="UJF958" s="48"/>
      <c r="UJG958" s="48"/>
      <c r="UJH958" s="48"/>
      <c r="UJI958" s="48"/>
      <c r="UJJ958" s="48"/>
      <c r="UJK958" s="48"/>
      <c r="UJL958" s="48"/>
      <c r="UJM958" s="48"/>
      <c r="UJN958" s="48"/>
      <c r="UJO958" s="48"/>
      <c r="UJP958" s="48"/>
      <c r="UJQ958" s="48"/>
      <c r="UJR958" s="48"/>
      <c r="UJS958" s="48"/>
      <c r="UJT958" s="48"/>
      <c r="UJU958" s="48"/>
      <c r="UJV958" s="48"/>
      <c r="UJW958" s="48"/>
      <c r="UJX958" s="48"/>
      <c r="UJY958" s="48"/>
      <c r="UJZ958" s="48"/>
      <c r="UKA958" s="48"/>
      <c r="UKB958" s="48"/>
      <c r="UKC958" s="48"/>
      <c r="UKD958" s="48"/>
      <c r="UKE958" s="48"/>
      <c r="UKF958" s="48"/>
      <c r="UKG958" s="48"/>
      <c r="UKH958" s="48"/>
      <c r="UKI958" s="48"/>
      <c r="UKJ958" s="48"/>
      <c r="UKK958" s="48"/>
      <c r="UKL958" s="48"/>
      <c r="UKM958" s="48"/>
      <c r="UKN958" s="48"/>
      <c r="UKO958" s="48"/>
      <c r="UKP958" s="48"/>
      <c r="UKQ958" s="48"/>
      <c r="UKR958" s="48"/>
      <c r="UKS958" s="48"/>
      <c r="UKT958" s="48"/>
      <c r="UKU958" s="48"/>
      <c r="UKV958" s="48"/>
      <c r="UKW958" s="48"/>
      <c r="UKX958" s="48"/>
      <c r="UKY958" s="48"/>
      <c r="UKZ958" s="48"/>
      <c r="ULA958" s="48"/>
      <c r="ULB958" s="48"/>
      <c r="ULC958" s="48"/>
      <c r="ULD958" s="48"/>
      <c r="ULE958" s="48"/>
      <c r="ULF958" s="48"/>
      <c r="ULG958" s="48"/>
      <c r="ULH958" s="48"/>
      <c r="ULI958" s="48"/>
      <c r="ULJ958" s="48"/>
      <c r="ULK958" s="48"/>
      <c r="ULL958" s="48"/>
      <c r="ULM958" s="48"/>
      <c r="ULN958" s="48"/>
      <c r="ULO958" s="48"/>
      <c r="ULP958" s="48"/>
      <c r="ULQ958" s="48"/>
      <c r="ULR958" s="48"/>
      <c r="ULS958" s="48"/>
      <c r="ULT958" s="48"/>
      <c r="ULU958" s="48"/>
      <c r="ULV958" s="48"/>
      <c r="ULW958" s="48"/>
      <c r="ULX958" s="48"/>
      <c r="ULY958" s="48"/>
      <c r="ULZ958" s="48"/>
      <c r="UMA958" s="48"/>
      <c r="UMB958" s="48"/>
      <c r="UMC958" s="48"/>
      <c r="UMD958" s="48"/>
      <c r="UME958" s="48"/>
      <c r="UMF958" s="48"/>
      <c r="UMG958" s="48"/>
      <c r="UMH958" s="48"/>
      <c r="UMI958" s="48"/>
      <c r="UMJ958" s="48"/>
      <c r="UMK958" s="48"/>
      <c r="UML958" s="48"/>
      <c r="UMM958" s="48"/>
      <c r="UMN958" s="48"/>
      <c r="UMO958" s="48"/>
      <c r="UMP958" s="48"/>
      <c r="UMQ958" s="48"/>
      <c r="UMR958" s="48"/>
      <c r="UMS958" s="48"/>
      <c r="UMT958" s="48"/>
      <c r="UMU958" s="48"/>
      <c r="UMV958" s="48"/>
      <c r="UMW958" s="48"/>
      <c r="UMX958" s="48"/>
      <c r="UMY958" s="48"/>
      <c r="UMZ958" s="48"/>
      <c r="UNA958" s="48"/>
      <c r="UNB958" s="48"/>
      <c r="UNC958" s="48"/>
      <c r="UND958" s="48"/>
      <c r="UNE958" s="48"/>
      <c r="UNF958" s="48"/>
      <c r="UNG958" s="48"/>
      <c r="UNH958" s="48"/>
      <c r="UNI958" s="48"/>
      <c r="UNJ958" s="48"/>
      <c r="UNK958" s="48"/>
      <c r="UNL958" s="48"/>
      <c r="UNM958" s="48"/>
      <c r="UNN958" s="48"/>
      <c r="UNO958" s="48"/>
      <c r="UNP958" s="48"/>
      <c r="UNQ958" s="48"/>
      <c r="UNR958" s="48"/>
      <c r="UNS958" s="48"/>
      <c r="UNT958" s="48"/>
      <c r="UNU958" s="48"/>
      <c r="UNV958" s="48"/>
      <c r="UNW958" s="48"/>
      <c r="UNX958" s="48"/>
      <c r="UNY958" s="48"/>
      <c r="UNZ958" s="48"/>
      <c r="UOA958" s="48"/>
      <c r="UOB958" s="48"/>
      <c r="UOC958" s="48"/>
      <c r="UOD958" s="48"/>
      <c r="UOE958" s="48"/>
      <c r="UOF958" s="48"/>
      <c r="UOG958" s="48"/>
      <c r="UOH958" s="48"/>
      <c r="UOI958" s="48"/>
      <c r="UOJ958" s="48"/>
      <c r="UOK958" s="48"/>
      <c r="UOL958" s="48"/>
      <c r="UOM958" s="48"/>
      <c r="UON958" s="48"/>
      <c r="UOO958" s="48"/>
      <c r="UOP958" s="48"/>
      <c r="UOQ958" s="48"/>
      <c r="UOR958" s="48"/>
      <c r="UOS958" s="48"/>
      <c r="UOT958" s="48"/>
      <c r="UOU958" s="48"/>
      <c r="UOV958" s="48"/>
      <c r="UOW958" s="48"/>
      <c r="UOX958" s="48"/>
      <c r="UOY958" s="48"/>
      <c r="UOZ958" s="48"/>
      <c r="UPA958" s="48"/>
      <c r="UPB958" s="48"/>
      <c r="UPC958" s="48"/>
      <c r="UPD958" s="48"/>
      <c r="UPE958" s="48"/>
      <c r="UPF958" s="48"/>
      <c r="UPG958" s="48"/>
      <c r="UPH958" s="48"/>
      <c r="UPI958" s="48"/>
      <c r="UPJ958" s="48"/>
      <c r="UPK958" s="48"/>
      <c r="UPL958" s="48"/>
      <c r="UPM958" s="48"/>
      <c r="UPN958" s="48"/>
      <c r="UPO958" s="48"/>
      <c r="UPP958" s="48"/>
      <c r="UPQ958" s="48"/>
      <c r="UPR958" s="48"/>
      <c r="UPS958" s="48"/>
      <c r="UPT958" s="48"/>
      <c r="UPU958" s="48"/>
      <c r="UPV958" s="48"/>
      <c r="UPW958" s="48"/>
      <c r="UPX958" s="48"/>
      <c r="UPY958" s="48"/>
      <c r="UPZ958" s="48"/>
      <c r="UQA958" s="48"/>
      <c r="UQB958" s="48"/>
      <c r="UQC958" s="48"/>
      <c r="UQD958" s="48"/>
      <c r="UQE958" s="48"/>
      <c r="UQF958" s="48"/>
      <c r="UQG958" s="48"/>
      <c r="UQH958" s="48"/>
      <c r="UQI958" s="48"/>
      <c r="UQJ958" s="48"/>
      <c r="UQK958" s="48"/>
      <c r="UQL958" s="48"/>
      <c r="UQM958" s="48"/>
      <c r="UQN958" s="48"/>
      <c r="UQO958" s="48"/>
      <c r="UQP958" s="48"/>
      <c r="UQQ958" s="48"/>
      <c r="UQR958" s="48"/>
      <c r="UQS958" s="48"/>
      <c r="UQT958" s="48"/>
      <c r="UQU958" s="48"/>
      <c r="UQV958" s="48"/>
      <c r="UQW958" s="48"/>
      <c r="UQX958" s="48"/>
      <c r="UQY958" s="48"/>
      <c r="UQZ958" s="48"/>
      <c r="URA958" s="48"/>
      <c r="URB958" s="48"/>
      <c r="URC958" s="48"/>
      <c r="URD958" s="48"/>
      <c r="URE958" s="48"/>
      <c r="URF958" s="48"/>
      <c r="URG958" s="48"/>
      <c r="URH958" s="48"/>
      <c r="URI958" s="48"/>
      <c r="URJ958" s="48"/>
      <c r="URK958" s="48"/>
      <c r="URL958" s="48"/>
      <c r="URM958" s="48"/>
      <c r="URN958" s="48"/>
      <c r="URO958" s="48"/>
      <c r="URP958" s="48"/>
      <c r="URQ958" s="48"/>
      <c r="URR958" s="48"/>
      <c r="URS958" s="48"/>
      <c r="URT958" s="48"/>
      <c r="URU958" s="48"/>
      <c r="URV958" s="48"/>
      <c r="URW958" s="48"/>
      <c r="URX958" s="48"/>
      <c r="URY958" s="48"/>
      <c r="URZ958" s="48"/>
      <c r="USA958" s="48"/>
      <c r="USB958" s="48"/>
      <c r="USC958" s="48"/>
      <c r="USD958" s="48"/>
      <c r="USE958" s="48"/>
      <c r="USF958" s="48"/>
      <c r="USG958" s="48"/>
      <c r="USH958" s="48"/>
      <c r="USI958" s="48"/>
      <c r="USJ958" s="48"/>
      <c r="USK958" s="48"/>
      <c r="USL958" s="48"/>
      <c r="USM958" s="48"/>
      <c r="USN958" s="48"/>
      <c r="USO958" s="48"/>
      <c r="USP958" s="48"/>
      <c r="USQ958" s="48"/>
      <c r="USR958" s="48"/>
      <c r="USS958" s="48"/>
      <c r="UST958" s="48"/>
      <c r="USU958" s="48"/>
      <c r="USV958" s="48"/>
      <c r="USW958" s="48"/>
      <c r="USX958" s="48"/>
      <c r="USY958" s="48"/>
      <c r="USZ958" s="48"/>
      <c r="UTA958" s="48"/>
      <c r="UTB958" s="48"/>
      <c r="UTC958" s="48"/>
      <c r="UTD958" s="48"/>
      <c r="UTE958" s="48"/>
      <c r="UTF958" s="48"/>
      <c r="UTG958" s="48"/>
      <c r="UTH958" s="48"/>
      <c r="UTI958" s="48"/>
      <c r="UTJ958" s="48"/>
      <c r="UTK958" s="48"/>
      <c r="UTL958" s="48"/>
      <c r="UTM958" s="48"/>
      <c r="UTN958" s="48"/>
      <c r="UTO958" s="48"/>
      <c r="UTP958" s="48"/>
      <c r="UTQ958" s="48"/>
      <c r="UTR958" s="48"/>
      <c r="UTS958" s="48"/>
      <c r="UTT958" s="48"/>
      <c r="UTU958" s="48"/>
      <c r="UTV958" s="48"/>
      <c r="UTW958" s="48"/>
      <c r="UTX958" s="48"/>
      <c r="UTY958" s="48"/>
      <c r="UTZ958" s="48"/>
      <c r="UUA958" s="48"/>
      <c r="UUB958" s="48"/>
      <c r="UUC958" s="48"/>
      <c r="UUD958" s="48"/>
      <c r="UUE958" s="48"/>
      <c r="UUF958" s="48"/>
      <c r="UUG958" s="48"/>
      <c r="UUH958" s="48"/>
      <c r="UUI958" s="48"/>
      <c r="UUJ958" s="48"/>
      <c r="UUK958" s="48"/>
      <c r="UUL958" s="48"/>
      <c r="UUM958" s="48"/>
      <c r="UUN958" s="48"/>
      <c r="UUO958" s="48"/>
      <c r="UUP958" s="48"/>
      <c r="UUQ958" s="48"/>
      <c r="UUR958" s="48"/>
      <c r="UUS958" s="48"/>
      <c r="UUT958" s="48"/>
      <c r="UUU958" s="48"/>
      <c r="UUV958" s="48"/>
      <c r="UUW958" s="48"/>
      <c r="UUX958" s="48"/>
      <c r="UUY958" s="48"/>
      <c r="UUZ958" s="48"/>
      <c r="UVA958" s="48"/>
      <c r="UVB958" s="48"/>
      <c r="UVC958" s="48"/>
      <c r="UVD958" s="48"/>
      <c r="UVE958" s="48"/>
      <c r="UVF958" s="48"/>
      <c r="UVG958" s="48"/>
      <c r="UVH958" s="48"/>
      <c r="UVI958" s="48"/>
      <c r="UVJ958" s="48"/>
      <c r="UVK958" s="48"/>
      <c r="UVL958" s="48"/>
      <c r="UVM958" s="48"/>
      <c r="UVN958" s="48"/>
      <c r="UVO958" s="48"/>
      <c r="UVP958" s="48"/>
      <c r="UVQ958" s="48"/>
      <c r="UVR958" s="48"/>
      <c r="UVS958" s="48"/>
      <c r="UVT958" s="48"/>
      <c r="UVU958" s="48"/>
      <c r="UVV958" s="48"/>
      <c r="UVW958" s="48"/>
      <c r="UVX958" s="48"/>
      <c r="UVY958" s="48"/>
      <c r="UVZ958" s="48"/>
      <c r="UWA958" s="48"/>
      <c r="UWB958" s="48"/>
      <c r="UWC958" s="48"/>
      <c r="UWD958" s="48"/>
      <c r="UWE958" s="48"/>
      <c r="UWF958" s="48"/>
      <c r="UWG958" s="48"/>
      <c r="UWH958" s="48"/>
      <c r="UWI958" s="48"/>
      <c r="UWJ958" s="48"/>
      <c r="UWK958" s="48"/>
      <c r="UWL958" s="48"/>
      <c r="UWM958" s="48"/>
      <c r="UWN958" s="48"/>
      <c r="UWO958" s="48"/>
      <c r="UWP958" s="48"/>
      <c r="UWQ958" s="48"/>
      <c r="UWR958" s="48"/>
      <c r="UWS958" s="48"/>
      <c r="UWT958" s="48"/>
      <c r="UWU958" s="48"/>
      <c r="UWV958" s="48"/>
      <c r="UWW958" s="48"/>
      <c r="UWX958" s="48"/>
      <c r="UWY958" s="48"/>
      <c r="UWZ958" s="48"/>
      <c r="UXA958" s="48"/>
      <c r="UXB958" s="48"/>
      <c r="UXC958" s="48"/>
      <c r="UXD958" s="48"/>
      <c r="UXE958" s="48"/>
      <c r="UXF958" s="48"/>
      <c r="UXG958" s="48"/>
      <c r="UXH958" s="48"/>
      <c r="UXI958" s="48"/>
      <c r="UXJ958" s="48"/>
      <c r="UXK958" s="48"/>
      <c r="UXL958" s="48"/>
      <c r="UXM958" s="48"/>
      <c r="UXN958" s="48"/>
      <c r="UXO958" s="48"/>
      <c r="UXP958" s="48"/>
      <c r="UXQ958" s="48"/>
      <c r="UXR958" s="48"/>
      <c r="UXS958" s="48"/>
      <c r="UXT958" s="48"/>
      <c r="UXU958" s="48"/>
      <c r="UXV958" s="48"/>
      <c r="UXW958" s="48"/>
      <c r="UXX958" s="48"/>
      <c r="UXY958" s="48"/>
      <c r="UXZ958" s="48"/>
      <c r="UYA958" s="48"/>
      <c r="UYB958" s="48"/>
      <c r="UYC958" s="48"/>
      <c r="UYD958" s="48"/>
      <c r="UYE958" s="48"/>
      <c r="UYF958" s="48"/>
      <c r="UYG958" s="48"/>
      <c r="UYH958" s="48"/>
      <c r="UYI958" s="48"/>
      <c r="UYJ958" s="48"/>
      <c r="UYK958" s="48"/>
      <c r="UYL958" s="48"/>
      <c r="UYM958" s="48"/>
      <c r="UYN958" s="48"/>
      <c r="UYO958" s="48"/>
      <c r="UYP958" s="48"/>
      <c r="UYQ958" s="48"/>
      <c r="UYR958" s="48"/>
      <c r="UYS958" s="48"/>
      <c r="UYT958" s="48"/>
      <c r="UYU958" s="48"/>
      <c r="UYV958" s="48"/>
      <c r="UYW958" s="48"/>
      <c r="UYX958" s="48"/>
      <c r="UYY958" s="48"/>
      <c r="UYZ958" s="48"/>
      <c r="UZA958" s="48"/>
      <c r="UZB958" s="48"/>
      <c r="UZC958" s="48"/>
      <c r="UZD958" s="48"/>
      <c r="UZE958" s="48"/>
      <c r="UZF958" s="48"/>
      <c r="UZG958" s="48"/>
      <c r="UZH958" s="48"/>
      <c r="UZI958" s="48"/>
      <c r="UZJ958" s="48"/>
      <c r="UZK958" s="48"/>
      <c r="UZL958" s="48"/>
      <c r="UZM958" s="48"/>
      <c r="UZN958" s="48"/>
      <c r="UZO958" s="48"/>
      <c r="UZP958" s="48"/>
      <c r="UZQ958" s="48"/>
      <c r="UZR958" s="48"/>
      <c r="UZS958" s="48"/>
      <c r="UZT958" s="48"/>
      <c r="UZU958" s="48"/>
      <c r="UZV958" s="48"/>
      <c r="UZW958" s="48"/>
      <c r="UZX958" s="48"/>
      <c r="UZY958" s="48"/>
      <c r="UZZ958" s="48"/>
      <c r="VAA958" s="48"/>
      <c r="VAB958" s="48"/>
      <c r="VAC958" s="48"/>
      <c r="VAD958" s="48"/>
      <c r="VAE958" s="48"/>
      <c r="VAF958" s="48"/>
      <c r="VAG958" s="48"/>
      <c r="VAH958" s="48"/>
      <c r="VAI958" s="48"/>
      <c r="VAJ958" s="48"/>
      <c r="VAK958" s="48"/>
      <c r="VAL958" s="48"/>
      <c r="VAM958" s="48"/>
      <c r="VAN958" s="48"/>
      <c r="VAO958" s="48"/>
      <c r="VAP958" s="48"/>
      <c r="VAQ958" s="48"/>
      <c r="VAR958" s="48"/>
      <c r="VAS958" s="48"/>
      <c r="VAT958" s="48"/>
      <c r="VAU958" s="48"/>
      <c r="VAV958" s="48"/>
      <c r="VAW958" s="48"/>
      <c r="VAX958" s="48"/>
      <c r="VAY958" s="48"/>
      <c r="VAZ958" s="48"/>
      <c r="VBA958" s="48"/>
      <c r="VBB958" s="48"/>
      <c r="VBC958" s="48"/>
      <c r="VBD958" s="48"/>
      <c r="VBE958" s="48"/>
      <c r="VBF958" s="48"/>
      <c r="VBG958" s="48"/>
      <c r="VBH958" s="48"/>
      <c r="VBI958" s="48"/>
      <c r="VBJ958" s="48"/>
      <c r="VBK958" s="48"/>
      <c r="VBL958" s="48"/>
      <c r="VBM958" s="48"/>
      <c r="VBN958" s="48"/>
      <c r="VBO958" s="48"/>
      <c r="VBP958" s="48"/>
      <c r="VBQ958" s="48"/>
      <c r="VBR958" s="48"/>
      <c r="VBS958" s="48"/>
      <c r="VBT958" s="48"/>
      <c r="VBU958" s="48"/>
      <c r="VBV958" s="48"/>
      <c r="VBW958" s="48"/>
      <c r="VBX958" s="48"/>
      <c r="VBY958" s="48"/>
      <c r="VBZ958" s="48"/>
      <c r="VCA958" s="48"/>
      <c r="VCB958" s="48"/>
      <c r="VCC958" s="48"/>
      <c r="VCD958" s="48"/>
      <c r="VCE958" s="48"/>
      <c r="VCF958" s="48"/>
      <c r="VCG958" s="48"/>
      <c r="VCH958" s="48"/>
      <c r="VCI958" s="48"/>
      <c r="VCJ958" s="48"/>
      <c r="VCK958" s="48"/>
      <c r="VCL958" s="48"/>
      <c r="VCM958" s="48"/>
      <c r="VCN958" s="48"/>
      <c r="VCO958" s="48"/>
      <c r="VCP958" s="48"/>
      <c r="VCQ958" s="48"/>
      <c r="VCR958" s="48"/>
      <c r="VCS958" s="48"/>
      <c r="VCT958" s="48"/>
      <c r="VCU958" s="48"/>
      <c r="VCV958" s="48"/>
      <c r="VCW958" s="48"/>
      <c r="VCX958" s="48"/>
      <c r="VCY958" s="48"/>
      <c r="VCZ958" s="48"/>
      <c r="VDA958" s="48"/>
      <c r="VDB958" s="48"/>
      <c r="VDC958" s="48"/>
      <c r="VDD958" s="48"/>
      <c r="VDE958" s="48"/>
      <c r="VDF958" s="48"/>
      <c r="VDG958" s="48"/>
      <c r="VDH958" s="48"/>
      <c r="VDI958" s="48"/>
      <c r="VDJ958" s="48"/>
      <c r="VDK958" s="48"/>
      <c r="VDL958" s="48"/>
      <c r="VDM958" s="48"/>
      <c r="VDN958" s="48"/>
      <c r="VDO958" s="48"/>
      <c r="VDP958" s="48"/>
      <c r="VDQ958" s="48"/>
      <c r="VDR958" s="48"/>
      <c r="VDS958" s="48"/>
      <c r="VDT958" s="48"/>
      <c r="VDU958" s="48"/>
      <c r="VDV958" s="48"/>
      <c r="VDW958" s="48"/>
      <c r="VDX958" s="48"/>
      <c r="VDY958" s="48"/>
      <c r="VDZ958" s="48"/>
      <c r="VEA958" s="48"/>
      <c r="VEB958" s="48"/>
      <c r="VEC958" s="48"/>
      <c r="VED958" s="48"/>
      <c r="VEE958" s="48"/>
      <c r="VEF958" s="48"/>
      <c r="VEG958" s="48"/>
      <c r="VEH958" s="48"/>
      <c r="VEI958" s="48"/>
      <c r="VEJ958" s="48"/>
      <c r="VEK958" s="48"/>
      <c r="VEL958" s="48"/>
      <c r="VEM958" s="48"/>
      <c r="VEN958" s="48"/>
      <c r="VEO958" s="48"/>
      <c r="VEP958" s="48"/>
      <c r="VEQ958" s="48"/>
      <c r="VER958" s="48"/>
      <c r="VES958" s="48"/>
      <c r="VET958" s="48"/>
      <c r="VEU958" s="48"/>
      <c r="VEV958" s="48"/>
      <c r="VEW958" s="48"/>
      <c r="VEX958" s="48"/>
      <c r="VEY958" s="48"/>
      <c r="VEZ958" s="48"/>
      <c r="VFA958" s="48"/>
      <c r="VFB958" s="48"/>
      <c r="VFC958" s="48"/>
      <c r="VFD958" s="48"/>
      <c r="VFE958" s="48"/>
      <c r="VFF958" s="48"/>
      <c r="VFG958" s="48"/>
      <c r="VFH958" s="48"/>
      <c r="VFI958" s="48"/>
      <c r="VFJ958" s="48"/>
      <c r="VFK958" s="48"/>
      <c r="VFL958" s="48"/>
      <c r="VFM958" s="48"/>
      <c r="VFN958" s="48"/>
      <c r="VFO958" s="48"/>
      <c r="VFP958" s="48"/>
      <c r="VFQ958" s="48"/>
      <c r="VFR958" s="48"/>
      <c r="VFS958" s="48"/>
      <c r="VFT958" s="48"/>
      <c r="VFU958" s="48"/>
      <c r="VFV958" s="48"/>
      <c r="VFW958" s="48"/>
      <c r="VFX958" s="48"/>
      <c r="VFY958" s="48"/>
      <c r="VFZ958" s="48"/>
      <c r="VGA958" s="48"/>
      <c r="VGB958" s="48"/>
      <c r="VGC958" s="48"/>
      <c r="VGD958" s="48"/>
      <c r="VGE958" s="48"/>
      <c r="VGF958" s="48"/>
      <c r="VGG958" s="48"/>
      <c r="VGH958" s="48"/>
      <c r="VGI958" s="48"/>
      <c r="VGJ958" s="48"/>
      <c r="VGK958" s="48"/>
      <c r="VGL958" s="48"/>
      <c r="VGM958" s="48"/>
      <c r="VGN958" s="48"/>
      <c r="VGO958" s="48"/>
      <c r="VGP958" s="48"/>
      <c r="VGQ958" s="48"/>
      <c r="VGR958" s="48"/>
      <c r="VGS958" s="48"/>
      <c r="VGT958" s="48"/>
      <c r="VGU958" s="48"/>
      <c r="VGV958" s="48"/>
      <c r="VGW958" s="48"/>
      <c r="VGX958" s="48"/>
      <c r="VGY958" s="48"/>
      <c r="VGZ958" s="48"/>
      <c r="VHA958" s="48"/>
      <c r="VHB958" s="48"/>
      <c r="VHC958" s="48"/>
      <c r="VHD958" s="48"/>
      <c r="VHE958" s="48"/>
      <c r="VHF958" s="48"/>
      <c r="VHG958" s="48"/>
      <c r="VHH958" s="48"/>
      <c r="VHI958" s="48"/>
      <c r="VHJ958" s="48"/>
      <c r="VHK958" s="48"/>
      <c r="VHL958" s="48"/>
      <c r="VHM958" s="48"/>
      <c r="VHN958" s="48"/>
      <c r="VHO958" s="48"/>
      <c r="VHP958" s="48"/>
      <c r="VHQ958" s="48"/>
      <c r="VHR958" s="48"/>
      <c r="VHS958" s="48"/>
      <c r="VHT958" s="48"/>
      <c r="VHU958" s="48"/>
      <c r="VHV958" s="48"/>
      <c r="VHW958" s="48"/>
      <c r="VHX958" s="48"/>
      <c r="VHY958" s="48"/>
      <c r="VHZ958" s="48"/>
      <c r="VIA958" s="48"/>
      <c r="VIB958" s="48"/>
      <c r="VIC958" s="48"/>
      <c r="VID958" s="48"/>
      <c r="VIE958" s="48"/>
      <c r="VIF958" s="48"/>
      <c r="VIG958" s="48"/>
      <c r="VIH958" s="48"/>
      <c r="VII958" s="48"/>
      <c r="VIJ958" s="48"/>
      <c r="VIK958" s="48"/>
      <c r="VIL958" s="48"/>
      <c r="VIM958" s="48"/>
      <c r="VIN958" s="48"/>
      <c r="VIO958" s="48"/>
      <c r="VIP958" s="48"/>
      <c r="VIQ958" s="48"/>
      <c r="VIR958" s="48"/>
      <c r="VIS958" s="48"/>
      <c r="VIT958" s="48"/>
      <c r="VIU958" s="48"/>
      <c r="VIV958" s="48"/>
      <c r="VIW958" s="48"/>
      <c r="VIX958" s="48"/>
      <c r="VIY958" s="48"/>
      <c r="VIZ958" s="48"/>
      <c r="VJA958" s="48"/>
      <c r="VJB958" s="48"/>
      <c r="VJC958" s="48"/>
      <c r="VJD958" s="48"/>
      <c r="VJE958" s="48"/>
      <c r="VJF958" s="48"/>
      <c r="VJG958" s="48"/>
      <c r="VJH958" s="48"/>
      <c r="VJI958" s="48"/>
      <c r="VJJ958" s="48"/>
      <c r="VJK958" s="48"/>
      <c r="VJL958" s="48"/>
      <c r="VJM958" s="48"/>
      <c r="VJN958" s="48"/>
      <c r="VJO958" s="48"/>
      <c r="VJP958" s="48"/>
      <c r="VJQ958" s="48"/>
      <c r="VJR958" s="48"/>
      <c r="VJS958" s="48"/>
      <c r="VJT958" s="48"/>
      <c r="VJU958" s="48"/>
      <c r="VJV958" s="48"/>
      <c r="VJW958" s="48"/>
      <c r="VJX958" s="48"/>
      <c r="VJY958" s="48"/>
      <c r="VJZ958" s="48"/>
      <c r="VKA958" s="48"/>
      <c r="VKB958" s="48"/>
      <c r="VKC958" s="48"/>
      <c r="VKD958" s="48"/>
      <c r="VKE958" s="48"/>
      <c r="VKF958" s="48"/>
      <c r="VKG958" s="48"/>
      <c r="VKH958" s="48"/>
      <c r="VKI958" s="48"/>
      <c r="VKJ958" s="48"/>
      <c r="VKK958" s="48"/>
      <c r="VKL958" s="48"/>
      <c r="VKM958" s="48"/>
      <c r="VKN958" s="48"/>
      <c r="VKO958" s="48"/>
      <c r="VKP958" s="48"/>
      <c r="VKQ958" s="48"/>
      <c r="VKR958" s="48"/>
      <c r="VKS958" s="48"/>
      <c r="VKT958" s="48"/>
      <c r="VKU958" s="48"/>
      <c r="VKV958" s="48"/>
      <c r="VKW958" s="48"/>
      <c r="VKX958" s="48"/>
      <c r="VKY958" s="48"/>
      <c r="VKZ958" s="48"/>
      <c r="VLA958" s="48"/>
      <c r="VLB958" s="48"/>
      <c r="VLC958" s="48"/>
      <c r="VLD958" s="48"/>
      <c r="VLE958" s="48"/>
      <c r="VLF958" s="48"/>
      <c r="VLG958" s="48"/>
      <c r="VLH958" s="48"/>
      <c r="VLI958" s="48"/>
      <c r="VLJ958" s="48"/>
      <c r="VLK958" s="48"/>
      <c r="VLL958" s="48"/>
      <c r="VLM958" s="48"/>
      <c r="VLN958" s="48"/>
      <c r="VLO958" s="48"/>
      <c r="VLP958" s="48"/>
      <c r="VLQ958" s="48"/>
      <c r="VLR958" s="48"/>
      <c r="VLS958" s="48"/>
      <c r="VLT958" s="48"/>
      <c r="VLU958" s="48"/>
      <c r="VLV958" s="48"/>
      <c r="VLW958" s="48"/>
      <c r="VLX958" s="48"/>
      <c r="VLY958" s="48"/>
      <c r="VLZ958" s="48"/>
      <c r="VMA958" s="48"/>
      <c r="VMB958" s="48"/>
      <c r="VMC958" s="48"/>
      <c r="VMD958" s="48"/>
      <c r="VME958" s="48"/>
      <c r="VMF958" s="48"/>
      <c r="VMG958" s="48"/>
      <c r="VMH958" s="48"/>
      <c r="VMI958" s="48"/>
      <c r="VMJ958" s="48"/>
      <c r="VMK958" s="48"/>
      <c r="VML958" s="48"/>
      <c r="VMM958" s="48"/>
      <c r="VMN958" s="48"/>
      <c r="VMO958" s="48"/>
      <c r="VMP958" s="48"/>
      <c r="VMQ958" s="48"/>
      <c r="VMR958" s="48"/>
      <c r="VMS958" s="48"/>
      <c r="VMT958" s="48"/>
      <c r="VMU958" s="48"/>
      <c r="VMV958" s="48"/>
      <c r="VMW958" s="48"/>
      <c r="VMX958" s="48"/>
      <c r="VMY958" s="48"/>
      <c r="VMZ958" s="48"/>
      <c r="VNA958" s="48"/>
      <c r="VNB958" s="48"/>
      <c r="VNC958" s="48"/>
      <c r="VND958" s="48"/>
      <c r="VNE958" s="48"/>
      <c r="VNF958" s="48"/>
      <c r="VNG958" s="48"/>
      <c r="VNH958" s="48"/>
      <c r="VNI958" s="48"/>
      <c r="VNJ958" s="48"/>
      <c r="VNK958" s="48"/>
      <c r="VNL958" s="48"/>
      <c r="VNM958" s="48"/>
      <c r="VNN958" s="48"/>
      <c r="VNO958" s="48"/>
      <c r="VNP958" s="48"/>
      <c r="VNQ958" s="48"/>
      <c r="VNR958" s="48"/>
      <c r="VNS958" s="48"/>
      <c r="VNT958" s="48"/>
      <c r="VNU958" s="48"/>
      <c r="VNV958" s="48"/>
      <c r="VNW958" s="48"/>
      <c r="VNX958" s="48"/>
      <c r="VNY958" s="48"/>
      <c r="VNZ958" s="48"/>
      <c r="VOA958" s="48"/>
      <c r="VOB958" s="48"/>
      <c r="VOC958" s="48"/>
      <c r="VOD958" s="48"/>
      <c r="VOE958" s="48"/>
      <c r="VOF958" s="48"/>
      <c r="VOG958" s="48"/>
      <c r="VOH958" s="48"/>
      <c r="VOI958" s="48"/>
      <c r="VOJ958" s="48"/>
      <c r="VOK958" s="48"/>
      <c r="VOL958" s="48"/>
      <c r="VOM958" s="48"/>
      <c r="VON958" s="48"/>
      <c r="VOO958" s="48"/>
      <c r="VOP958" s="48"/>
      <c r="VOQ958" s="48"/>
      <c r="VOR958" s="48"/>
      <c r="VOS958" s="48"/>
      <c r="VOT958" s="48"/>
      <c r="VOU958" s="48"/>
      <c r="VOV958" s="48"/>
      <c r="VOW958" s="48"/>
      <c r="VOX958" s="48"/>
      <c r="VOY958" s="48"/>
      <c r="VOZ958" s="48"/>
      <c r="VPA958" s="48"/>
      <c r="VPB958" s="48"/>
      <c r="VPC958" s="48"/>
      <c r="VPD958" s="48"/>
      <c r="VPE958" s="48"/>
      <c r="VPF958" s="48"/>
      <c r="VPG958" s="48"/>
      <c r="VPH958" s="48"/>
      <c r="VPI958" s="48"/>
      <c r="VPJ958" s="48"/>
      <c r="VPK958" s="48"/>
      <c r="VPL958" s="48"/>
      <c r="VPM958" s="48"/>
      <c r="VPN958" s="48"/>
      <c r="VPO958" s="48"/>
      <c r="VPP958" s="48"/>
      <c r="VPQ958" s="48"/>
      <c r="VPR958" s="48"/>
      <c r="VPS958" s="48"/>
      <c r="VPT958" s="48"/>
      <c r="VPU958" s="48"/>
      <c r="VPV958" s="48"/>
      <c r="VPW958" s="48"/>
      <c r="VPX958" s="48"/>
      <c r="VPY958" s="48"/>
      <c r="VPZ958" s="48"/>
      <c r="VQA958" s="48"/>
      <c r="VQB958" s="48"/>
      <c r="VQC958" s="48"/>
      <c r="VQD958" s="48"/>
      <c r="VQE958" s="48"/>
      <c r="VQF958" s="48"/>
      <c r="VQG958" s="48"/>
      <c r="VQH958" s="48"/>
      <c r="VQI958" s="48"/>
      <c r="VQJ958" s="48"/>
      <c r="VQK958" s="48"/>
      <c r="VQL958" s="48"/>
      <c r="VQM958" s="48"/>
      <c r="VQN958" s="48"/>
      <c r="VQO958" s="48"/>
      <c r="VQP958" s="48"/>
      <c r="VQQ958" s="48"/>
      <c r="VQR958" s="48"/>
      <c r="VQS958" s="48"/>
      <c r="VQT958" s="48"/>
      <c r="VQU958" s="48"/>
      <c r="VQV958" s="48"/>
      <c r="VQW958" s="48"/>
      <c r="VQX958" s="48"/>
      <c r="VQY958" s="48"/>
      <c r="VQZ958" s="48"/>
      <c r="VRA958" s="48"/>
      <c r="VRB958" s="48"/>
      <c r="VRC958" s="48"/>
      <c r="VRD958" s="48"/>
      <c r="VRE958" s="48"/>
      <c r="VRF958" s="48"/>
      <c r="VRG958" s="48"/>
      <c r="VRH958" s="48"/>
      <c r="VRI958" s="48"/>
      <c r="VRJ958" s="48"/>
      <c r="VRK958" s="48"/>
      <c r="VRL958" s="48"/>
      <c r="VRM958" s="48"/>
      <c r="VRN958" s="48"/>
      <c r="VRO958" s="48"/>
      <c r="VRP958" s="48"/>
      <c r="VRQ958" s="48"/>
      <c r="VRR958" s="48"/>
      <c r="VRS958" s="48"/>
      <c r="VRT958" s="48"/>
      <c r="VRU958" s="48"/>
      <c r="VRV958" s="48"/>
      <c r="VRW958" s="48"/>
      <c r="VRX958" s="48"/>
      <c r="VRY958" s="48"/>
      <c r="VRZ958" s="48"/>
      <c r="VSA958" s="48"/>
      <c r="VSB958" s="48"/>
      <c r="VSC958" s="48"/>
      <c r="VSD958" s="48"/>
      <c r="VSE958" s="48"/>
      <c r="VSF958" s="48"/>
      <c r="VSG958" s="48"/>
      <c r="VSH958" s="48"/>
      <c r="VSI958" s="48"/>
      <c r="VSJ958" s="48"/>
      <c r="VSK958" s="48"/>
      <c r="VSL958" s="48"/>
      <c r="VSM958" s="48"/>
      <c r="VSN958" s="48"/>
      <c r="VSO958" s="48"/>
      <c r="VSP958" s="48"/>
      <c r="VSQ958" s="48"/>
      <c r="VSR958" s="48"/>
      <c r="VSS958" s="48"/>
      <c r="VST958" s="48"/>
      <c r="VSU958" s="48"/>
      <c r="VSV958" s="48"/>
      <c r="VSW958" s="48"/>
      <c r="VSX958" s="48"/>
      <c r="VSY958" s="48"/>
      <c r="VSZ958" s="48"/>
      <c r="VTA958" s="48"/>
      <c r="VTB958" s="48"/>
      <c r="VTC958" s="48"/>
      <c r="VTD958" s="48"/>
      <c r="VTE958" s="48"/>
      <c r="VTF958" s="48"/>
      <c r="VTG958" s="48"/>
      <c r="VTH958" s="48"/>
      <c r="VTI958" s="48"/>
      <c r="VTJ958" s="48"/>
      <c r="VTK958" s="48"/>
      <c r="VTL958" s="48"/>
      <c r="VTM958" s="48"/>
      <c r="VTN958" s="48"/>
      <c r="VTO958" s="48"/>
      <c r="VTP958" s="48"/>
      <c r="VTQ958" s="48"/>
      <c r="VTR958" s="48"/>
      <c r="VTS958" s="48"/>
      <c r="VTT958" s="48"/>
      <c r="VTU958" s="48"/>
      <c r="VTV958" s="48"/>
      <c r="VTW958" s="48"/>
      <c r="VTX958" s="48"/>
      <c r="VTY958" s="48"/>
      <c r="VTZ958" s="48"/>
      <c r="VUA958" s="48"/>
      <c r="VUB958" s="48"/>
      <c r="VUC958" s="48"/>
      <c r="VUD958" s="48"/>
      <c r="VUE958" s="48"/>
      <c r="VUF958" s="48"/>
      <c r="VUG958" s="48"/>
      <c r="VUH958" s="48"/>
      <c r="VUI958" s="48"/>
      <c r="VUJ958" s="48"/>
      <c r="VUK958" s="48"/>
      <c r="VUL958" s="48"/>
      <c r="VUM958" s="48"/>
      <c r="VUN958" s="48"/>
      <c r="VUO958" s="48"/>
      <c r="VUP958" s="48"/>
      <c r="VUQ958" s="48"/>
      <c r="VUR958" s="48"/>
      <c r="VUS958" s="48"/>
      <c r="VUT958" s="48"/>
      <c r="VUU958" s="48"/>
      <c r="VUV958" s="48"/>
      <c r="VUW958" s="48"/>
      <c r="VUX958" s="48"/>
      <c r="VUY958" s="48"/>
      <c r="VUZ958" s="48"/>
      <c r="VVA958" s="48"/>
      <c r="VVB958" s="48"/>
      <c r="VVC958" s="48"/>
      <c r="VVD958" s="48"/>
      <c r="VVE958" s="48"/>
      <c r="VVF958" s="48"/>
      <c r="VVG958" s="48"/>
      <c r="VVH958" s="48"/>
      <c r="VVI958" s="48"/>
      <c r="VVJ958" s="48"/>
      <c r="VVK958" s="48"/>
      <c r="VVL958" s="48"/>
      <c r="VVM958" s="48"/>
      <c r="VVN958" s="48"/>
      <c r="VVO958" s="48"/>
      <c r="VVP958" s="48"/>
      <c r="VVQ958" s="48"/>
      <c r="VVR958" s="48"/>
      <c r="VVS958" s="48"/>
      <c r="VVT958" s="48"/>
      <c r="VVU958" s="48"/>
      <c r="VVV958" s="48"/>
      <c r="VVW958" s="48"/>
      <c r="VVX958" s="48"/>
      <c r="VVY958" s="48"/>
      <c r="VVZ958" s="48"/>
      <c r="VWA958" s="48"/>
      <c r="VWB958" s="48"/>
      <c r="VWC958" s="48"/>
      <c r="VWD958" s="48"/>
      <c r="VWE958" s="48"/>
      <c r="VWF958" s="48"/>
      <c r="VWG958" s="48"/>
      <c r="VWH958" s="48"/>
      <c r="VWI958" s="48"/>
      <c r="VWJ958" s="48"/>
      <c r="VWK958" s="48"/>
      <c r="VWL958" s="48"/>
      <c r="VWM958" s="48"/>
      <c r="VWN958" s="48"/>
      <c r="VWO958" s="48"/>
      <c r="VWP958" s="48"/>
      <c r="VWQ958" s="48"/>
      <c r="VWR958" s="48"/>
      <c r="VWS958" s="48"/>
      <c r="VWT958" s="48"/>
      <c r="VWU958" s="48"/>
      <c r="VWV958" s="48"/>
      <c r="VWW958" s="48"/>
      <c r="VWX958" s="48"/>
      <c r="VWY958" s="48"/>
      <c r="VWZ958" s="48"/>
      <c r="VXA958" s="48"/>
      <c r="VXB958" s="48"/>
      <c r="VXC958" s="48"/>
      <c r="VXD958" s="48"/>
      <c r="VXE958" s="48"/>
      <c r="VXF958" s="48"/>
      <c r="VXG958" s="48"/>
      <c r="VXH958" s="48"/>
      <c r="VXI958" s="48"/>
      <c r="VXJ958" s="48"/>
      <c r="VXK958" s="48"/>
      <c r="VXL958" s="48"/>
      <c r="VXM958" s="48"/>
      <c r="VXN958" s="48"/>
      <c r="VXO958" s="48"/>
      <c r="VXP958" s="48"/>
      <c r="VXQ958" s="48"/>
      <c r="VXR958" s="48"/>
      <c r="VXS958" s="48"/>
      <c r="VXT958" s="48"/>
      <c r="VXU958" s="48"/>
      <c r="VXV958" s="48"/>
      <c r="VXW958" s="48"/>
      <c r="VXX958" s="48"/>
      <c r="VXY958" s="48"/>
      <c r="VXZ958" s="48"/>
      <c r="VYA958" s="48"/>
      <c r="VYB958" s="48"/>
      <c r="VYC958" s="48"/>
      <c r="VYD958" s="48"/>
      <c r="VYE958" s="48"/>
      <c r="VYF958" s="48"/>
      <c r="VYG958" s="48"/>
      <c r="VYH958" s="48"/>
      <c r="VYI958" s="48"/>
      <c r="VYJ958" s="48"/>
      <c r="VYK958" s="48"/>
      <c r="VYL958" s="48"/>
      <c r="VYM958" s="48"/>
      <c r="VYN958" s="48"/>
      <c r="VYO958" s="48"/>
      <c r="VYP958" s="48"/>
      <c r="VYQ958" s="48"/>
      <c r="VYR958" s="48"/>
      <c r="VYS958" s="48"/>
      <c r="VYT958" s="48"/>
      <c r="VYU958" s="48"/>
      <c r="VYV958" s="48"/>
      <c r="VYW958" s="48"/>
      <c r="VYX958" s="48"/>
      <c r="VYY958" s="48"/>
      <c r="VYZ958" s="48"/>
      <c r="VZA958" s="48"/>
      <c r="VZB958" s="48"/>
      <c r="VZC958" s="48"/>
      <c r="VZD958" s="48"/>
      <c r="VZE958" s="48"/>
      <c r="VZF958" s="48"/>
      <c r="VZG958" s="48"/>
      <c r="VZH958" s="48"/>
      <c r="VZI958" s="48"/>
      <c r="VZJ958" s="48"/>
      <c r="VZK958" s="48"/>
      <c r="VZL958" s="48"/>
      <c r="VZM958" s="48"/>
      <c r="VZN958" s="48"/>
      <c r="VZO958" s="48"/>
      <c r="VZP958" s="48"/>
      <c r="VZQ958" s="48"/>
      <c r="VZR958" s="48"/>
      <c r="VZS958" s="48"/>
      <c r="VZT958" s="48"/>
      <c r="VZU958" s="48"/>
      <c r="VZV958" s="48"/>
      <c r="VZW958" s="48"/>
      <c r="VZX958" s="48"/>
      <c r="VZY958" s="48"/>
      <c r="VZZ958" s="48"/>
      <c r="WAA958" s="48"/>
      <c r="WAB958" s="48"/>
      <c r="WAC958" s="48"/>
      <c r="WAD958" s="48"/>
      <c r="WAE958" s="48"/>
      <c r="WAF958" s="48"/>
      <c r="WAG958" s="48"/>
      <c r="WAH958" s="48"/>
      <c r="WAI958" s="48"/>
      <c r="WAJ958" s="48"/>
      <c r="WAK958" s="48"/>
      <c r="WAL958" s="48"/>
      <c r="WAM958" s="48"/>
      <c r="WAN958" s="48"/>
      <c r="WAO958" s="48"/>
      <c r="WAP958" s="48"/>
      <c r="WAQ958" s="48"/>
      <c r="WAR958" s="48"/>
      <c r="WAS958" s="48"/>
      <c r="WAT958" s="48"/>
      <c r="WAU958" s="48"/>
      <c r="WAV958" s="48"/>
      <c r="WAW958" s="48"/>
      <c r="WAX958" s="48"/>
      <c r="WAY958" s="48"/>
      <c r="WAZ958" s="48"/>
      <c r="WBA958" s="48"/>
      <c r="WBB958" s="48"/>
      <c r="WBC958" s="48"/>
      <c r="WBD958" s="48"/>
      <c r="WBE958" s="48"/>
      <c r="WBF958" s="48"/>
      <c r="WBG958" s="48"/>
      <c r="WBH958" s="48"/>
      <c r="WBI958" s="48"/>
      <c r="WBJ958" s="48"/>
      <c r="WBK958" s="48"/>
      <c r="WBL958" s="48"/>
      <c r="WBM958" s="48"/>
      <c r="WBN958" s="48"/>
      <c r="WBO958" s="48"/>
      <c r="WBP958" s="48"/>
      <c r="WBQ958" s="48"/>
      <c r="WBR958" s="48"/>
      <c r="WBS958" s="48"/>
      <c r="WBT958" s="48"/>
      <c r="WBU958" s="48"/>
      <c r="WBV958" s="48"/>
      <c r="WBW958" s="48"/>
      <c r="WBX958" s="48"/>
      <c r="WBY958" s="48"/>
      <c r="WBZ958" s="48"/>
      <c r="WCA958" s="48"/>
      <c r="WCB958" s="48"/>
      <c r="WCC958" s="48"/>
      <c r="WCD958" s="48"/>
      <c r="WCE958" s="48"/>
      <c r="WCF958" s="48"/>
      <c r="WCG958" s="48"/>
      <c r="WCH958" s="48"/>
      <c r="WCI958" s="48"/>
      <c r="WCJ958" s="48"/>
      <c r="WCK958" s="48"/>
      <c r="WCL958" s="48"/>
      <c r="WCM958" s="48"/>
      <c r="WCN958" s="48"/>
      <c r="WCO958" s="48"/>
      <c r="WCP958" s="48"/>
      <c r="WCQ958" s="48"/>
      <c r="WCR958" s="48"/>
      <c r="WCS958" s="48"/>
      <c r="WCT958" s="48"/>
      <c r="WCU958" s="48"/>
      <c r="WCV958" s="48"/>
      <c r="WCW958" s="48"/>
      <c r="WCX958" s="48"/>
      <c r="WCY958" s="48"/>
      <c r="WCZ958" s="48"/>
      <c r="WDA958" s="48"/>
      <c r="WDB958" s="48"/>
      <c r="WDC958" s="48"/>
      <c r="WDD958" s="48"/>
      <c r="WDE958" s="48"/>
      <c r="WDF958" s="48"/>
      <c r="WDG958" s="48"/>
      <c r="WDH958" s="48"/>
      <c r="WDI958" s="48"/>
      <c r="WDJ958" s="48"/>
      <c r="WDK958" s="48"/>
      <c r="WDL958" s="48"/>
      <c r="WDM958" s="48"/>
      <c r="WDN958" s="48"/>
      <c r="WDO958" s="48"/>
      <c r="WDP958" s="48"/>
      <c r="WDQ958" s="48"/>
      <c r="WDR958" s="48"/>
      <c r="WDS958" s="48"/>
      <c r="WDT958" s="48"/>
      <c r="WDU958" s="48"/>
      <c r="WDV958" s="48"/>
      <c r="WDW958" s="48"/>
      <c r="WDX958" s="48"/>
      <c r="WDY958" s="48"/>
      <c r="WDZ958" s="48"/>
      <c r="WEA958" s="48"/>
      <c r="WEB958" s="48"/>
      <c r="WEC958" s="48"/>
      <c r="WED958" s="48"/>
      <c r="WEE958" s="48"/>
      <c r="WEF958" s="48"/>
      <c r="WEG958" s="48"/>
      <c r="WEH958" s="48"/>
      <c r="WEI958" s="48"/>
      <c r="WEJ958" s="48"/>
      <c r="WEK958" s="48"/>
      <c r="WEL958" s="48"/>
      <c r="WEM958" s="48"/>
      <c r="WEN958" s="48"/>
      <c r="WEO958" s="48"/>
      <c r="WEP958" s="48"/>
      <c r="WEQ958" s="48"/>
      <c r="WER958" s="48"/>
      <c r="WES958" s="48"/>
      <c r="WET958" s="48"/>
      <c r="WEU958" s="48"/>
      <c r="WEV958" s="48"/>
      <c r="WEW958" s="48"/>
      <c r="WEX958" s="48"/>
      <c r="WEY958" s="48"/>
      <c r="WEZ958" s="48"/>
      <c r="WFA958" s="48"/>
      <c r="WFB958" s="48"/>
      <c r="WFC958" s="48"/>
      <c r="WFD958" s="48"/>
      <c r="WFE958" s="48"/>
      <c r="WFF958" s="48"/>
      <c r="WFG958" s="48"/>
      <c r="WFH958" s="48"/>
      <c r="WFI958" s="48"/>
      <c r="WFJ958" s="48"/>
      <c r="WFK958" s="48"/>
      <c r="WFL958" s="48"/>
      <c r="WFM958" s="48"/>
      <c r="WFN958" s="48"/>
      <c r="WFO958" s="48"/>
      <c r="WFP958" s="48"/>
      <c r="WFQ958" s="48"/>
      <c r="WFR958" s="48"/>
      <c r="WFS958" s="48"/>
      <c r="WFT958" s="48"/>
      <c r="WFU958" s="48"/>
      <c r="WFV958" s="48"/>
      <c r="WFW958" s="48"/>
      <c r="WFX958" s="48"/>
      <c r="WFY958" s="48"/>
      <c r="WFZ958" s="48"/>
      <c r="WGA958" s="48"/>
      <c r="WGB958" s="48"/>
      <c r="WGC958" s="48"/>
      <c r="WGD958" s="48"/>
      <c r="WGE958" s="48"/>
      <c r="WGF958" s="48"/>
      <c r="WGG958" s="48"/>
      <c r="WGH958" s="48"/>
      <c r="WGI958" s="48"/>
      <c r="WGJ958" s="48"/>
      <c r="WGK958" s="48"/>
      <c r="WGL958" s="48"/>
      <c r="WGM958" s="48"/>
      <c r="WGN958" s="48"/>
      <c r="WGO958" s="48"/>
      <c r="WGP958" s="48"/>
      <c r="WGQ958" s="48"/>
      <c r="WGR958" s="48"/>
      <c r="WGS958" s="48"/>
      <c r="WGT958" s="48"/>
      <c r="WGU958" s="48"/>
      <c r="WGV958" s="48"/>
      <c r="WGW958" s="48"/>
      <c r="WGX958" s="48"/>
      <c r="WGY958" s="48"/>
      <c r="WGZ958" s="48"/>
      <c r="WHA958" s="48"/>
      <c r="WHB958" s="48"/>
      <c r="WHC958" s="48"/>
      <c r="WHD958" s="48"/>
      <c r="WHE958" s="48"/>
      <c r="WHF958" s="48"/>
      <c r="WHG958" s="48"/>
      <c r="WHH958" s="48"/>
      <c r="WHI958" s="48"/>
      <c r="WHJ958" s="48"/>
      <c r="WHK958" s="48"/>
      <c r="WHL958" s="48"/>
      <c r="WHM958" s="48"/>
      <c r="WHN958" s="48"/>
      <c r="WHO958" s="48"/>
      <c r="WHP958" s="48"/>
      <c r="WHQ958" s="48"/>
      <c r="WHR958" s="48"/>
      <c r="WHS958" s="48"/>
      <c r="WHT958" s="48"/>
      <c r="WHU958" s="48"/>
      <c r="WHV958" s="48"/>
      <c r="WHW958" s="48"/>
      <c r="WHX958" s="48"/>
      <c r="WHY958" s="48"/>
      <c r="WHZ958" s="48"/>
      <c r="WIA958" s="48"/>
      <c r="WIB958" s="48"/>
      <c r="WIC958" s="48"/>
      <c r="WID958" s="48"/>
      <c r="WIE958" s="48"/>
      <c r="WIF958" s="48"/>
      <c r="WIG958" s="48"/>
      <c r="WIH958" s="48"/>
      <c r="WII958" s="48"/>
      <c r="WIJ958" s="48"/>
      <c r="WIK958" s="48"/>
      <c r="WIL958" s="48"/>
      <c r="WIM958" s="48"/>
      <c r="WIN958" s="48"/>
      <c r="WIO958" s="48"/>
      <c r="WIP958" s="48"/>
      <c r="WIQ958" s="48"/>
      <c r="WIR958" s="48"/>
      <c r="WIS958" s="48"/>
      <c r="WIT958" s="48"/>
      <c r="WIU958" s="48"/>
      <c r="WIV958" s="48"/>
      <c r="WIW958" s="48"/>
      <c r="WIX958" s="48"/>
      <c r="WIY958" s="48"/>
      <c r="WIZ958" s="48"/>
      <c r="WJA958" s="48"/>
      <c r="WJB958" s="48"/>
      <c r="WJC958" s="48"/>
      <c r="WJD958" s="48"/>
      <c r="WJE958" s="48"/>
      <c r="WJF958" s="48"/>
      <c r="WJG958" s="48"/>
      <c r="WJH958" s="48"/>
      <c r="WJI958" s="48"/>
      <c r="WJJ958" s="48"/>
      <c r="WJK958" s="48"/>
      <c r="WJL958" s="48"/>
      <c r="WJM958" s="48"/>
      <c r="WJN958" s="48"/>
      <c r="WJO958" s="48"/>
      <c r="WJP958" s="48"/>
      <c r="WJQ958" s="48"/>
      <c r="WJR958" s="48"/>
      <c r="WJS958" s="48"/>
      <c r="WJT958" s="48"/>
      <c r="WJU958" s="48"/>
      <c r="WJV958" s="48"/>
      <c r="WJW958" s="48"/>
      <c r="WJX958" s="48"/>
      <c r="WJY958" s="48"/>
      <c r="WJZ958" s="48"/>
      <c r="WKA958" s="48"/>
      <c r="WKB958" s="48"/>
      <c r="WKC958" s="48"/>
      <c r="WKD958" s="48"/>
      <c r="WKE958" s="48"/>
      <c r="WKF958" s="48"/>
      <c r="WKG958" s="48"/>
      <c r="WKH958" s="48"/>
      <c r="WKI958" s="48"/>
      <c r="WKJ958" s="48"/>
      <c r="WKK958" s="48"/>
      <c r="WKL958" s="48"/>
      <c r="WKM958" s="48"/>
      <c r="WKN958" s="48"/>
      <c r="WKO958" s="48"/>
      <c r="WKP958" s="48"/>
      <c r="WKQ958" s="48"/>
      <c r="WKR958" s="48"/>
      <c r="WKS958" s="48"/>
      <c r="WKT958" s="48"/>
      <c r="WKU958" s="48"/>
      <c r="WKV958" s="48"/>
      <c r="WKW958" s="48"/>
      <c r="WKX958" s="48"/>
      <c r="WKY958" s="48"/>
      <c r="WKZ958" s="48"/>
      <c r="WLA958" s="48"/>
      <c r="WLB958" s="48"/>
      <c r="WLC958" s="48"/>
      <c r="WLD958" s="48"/>
      <c r="WLE958" s="48"/>
      <c r="WLF958" s="48"/>
      <c r="WLG958" s="48"/>
      <c r="WLH958" s="48"/>
      <c r="WLI958" s="48"/>
      <c r="WLJ958" s="48"/>
      <c r="WLK958" s="48"/>
      <c r="WLL958" s="48"/>
      <c r="WLM958" s="48"/>
      <c r="WLN958" s="48"/>
      <c r="WLO958" s="48"/>
      <c r="WLP958" s="48"/>
      <c r="WLQ958" s="48"/>
      <c r="WLR958" s="48"/>
      <c r="WLS958" s="48"/>
      <c r="WLT958" s="48"/>
      <c r="WLU958" s="48"/>
      <c r="WLV958" s="48"/>
      <c r="WLW958" s="48"/>
      <c r="WLX958" s="48"/>
      <c r="WLY958" s="48"/>
      <c r="WLZ958" s="48"/>
      <c r="WMA958" s="48"/>
      <c r="WMB958" s="48"/>
      <c r="WMC958" s="48"/>
      <c r="WMD958" s="48"/>
      <c r="WME958" s="48"/>
      <c r="WMF958" s="48"/>
      <c r="WMG958" s="48"/>
      <c r="WMH958" s="48"/>
      <c r="WMI958" s="48"/>
      <c r="WMJ958" s="48"/>
      <c r="WMK958" s="48"/>
      <c r="WML958" s="48"/>
      <c r="WMM958" s="48"/>
      <c r="WMN958" s="48"/>
      <c r="WMO958" s="48"/>
      <c r="WMP958" s="48"/>
      <c r="WMQ958" s="48"/>
      <c r="WMR958" s="48"/>
      <c r="WMS958" s="48"/>
      <c r="WMT958" s="48"/>
      <c r="WMU958" s="48"/>
      <c r="WMV958" s="48"/>
      <c r="WMW958" s="48"/>
      <c r="WMX958" s="48"/>
      <c r="WMY958" s="48"/>
      <c r="WMZ958" s="48"/>
      <c r="WNA958" s="48"/>
      <c r="WNB958" s="48"/>
      <c r="WNC958" s="48"/>
      <c r="WND958" s="48"/>
      <c r="WNE958" s="48"/>
      <c r="WNF958" s="48"/>
      <c r="WNG958" s="48"/>
      <c r="WNH958" s="48"/>
      <c r="WNI958" s="48"/>
      <c r="WNJ958" s="48"/>
      <c r="WNK958" s="48"/>
      <c r="WNL958" s="48"/>
      <c r="WNM958" s="48"/>
      <c r="WNN958" s="48"/>
      <c r="WNO958" s="48"/>
      <c r="WNP958" s="48"/>
      <c r="WNQ958" s="48"/>
      <c r="WNR958" s="48"/>
      <c r="WNS958" s="48"/>
      <c r="WNT958" s="48"/>
      <c r="WNU958" s="48"/>
      <c r="WNV958" s="48"/>
      <c r="WNW958" s="48"/>
      <c r="WNX958" s="48"/>
      <c r="WNY958" s="48"/>
      <c r="WNZ958" s="48"/>
      <c r="WOA958" s="48"/>
      <c r="WOB958" s="48"/>
      <c r="WOC958" s="48"/>
      <c r="WOD958" s="48"/>
      <c r="WOE958" s="48"/>
      <c r="WOF958" s="48"/>
      <c r="WOG958" s="48"/>
      <c r="WOH958" s="48"/>
      <c r="WOI958" s="48"/>
      <c r="WOJ958" s="48"/>
      <c r="WOK958" s="48"/>
      <c r="WOL958" s="48"/>
      <c r="WOM958" s="48"/>
      <c r="WON958" s="48"/>
      <c r="WOO958" s="48"/>
      <c r="WOP958" s="48"/>
      <c r="WOQ958" s="48"/>
      <c r="WOR958" s="48"/>
      <c r="WOS958" s="48"/>
      <c r="WOT958" s="48"/>
      <c r="WOU958" s="48"/>
      <c r="WOV958" s="48"/>
      <c r="WOW958" s="48"/>
      <c r="WOX958" s="48"/>
      <c r="WOY958" s="48"/>
      <c r="WOZ958" s="48"/>
      <c r="WPA958" s="48"/>
      <c r="WPB958" s="48"/>
      <c r="WPC958" s="48"/>
      <c r="WPD958" s="48"/>
      <c r="WPE958" s="48"/>
      <c r="WPF958" s="48"/>
      <c r="WPG958" s="48"/>
      <c r="WPH958" s="48"/>
      <c r="WPI958" s="48"/>
      <c r="WPJ958" s="48"/>
      <c r="WPK958" s="48"/>
      <c r="WPL958" s="48"/>
      <c r="WPM958" s="48"/>
      <c r="WPN958" s="48"/>
      <c r="WPO958" s="48"/>
      <c r="WPP958" s="48"/>
      <c r="WPQ958" s="48"/>
      <c r="WPR958" s="48"/>
      <c r="WPS958" s="48"/>
      <c r="WPT958" s="48"/>
      <c r="WPU958" s="48"/>
      <c r="WPV958" s="48"/>
      <c r="WPW958" s="48"/>
      <c r="WPX958" s="48"/>
      <c r="WPY958" s="48"/>
      <c r="WPZ958" s="48"/>
      <c r="WQA958" s="48"/>
      <c r="WQB958" s="48"/>
      <c r="WQC958" s="48"/>
      <c r="WQD958" s="48"/>
      <c r="WQE958" s="48"/>
      <c r="WQF958" s="48"/>
      <c r="WQG958" s="48"/>
      <c r="WQH958" s="48"/>
      <c r="WQI958" s="48"/>
      <c r="WQJ958" s="48"/>
      <c r="WQK958" s="48"/>
      <c r="WQL958" s="48"/>
      <c r="WQM958" s="48"/>
      <c r="WQN958" s="48"/>
      <c r="WQO958" s="48"/>
      <c r="WQP958" s="48"/>
      <c r="WQQ958" s="48"/>
      <c r="WQR958" s="48"/>
      <c r="WQS958" s="48"/>
      <c r="WQT958" s="48"/>
      <c r="WQU958" s="48"/>
      <c r="WQV958" s="48"/>
      <c r="WQW958" s="48"/>
      <c r="WQX958" s="48"/>
      <c r="WQY958" s="48"/>
      <c r="WQZ958" s="48"/>
      <c r="WRA958" s="48"/>
      <c r="WRB958" s="48"/>
      <c r="WRC958" s="48"/>
      <c r="WRD958" s="48"/>
      <c r="WRE958" s="48"/>
      <c r="WRF958" s="48"/>
      <c r="WRG958" s="48"/>
      <c r="WRH958" s="48"/>
      <c r="WRI958" s="48"/>
      <c r="WRJ958" s="48"/>
      <c r="WRK958" s="48"/>
      <c r="WRL958" s="48"/>
      <c r="WRM958" s="48"/>
      <c r="WRN958" s="48"/>
      <c r="WRO958" s="48"/>
      <c r="WRP958" s="48"/>
      <c r="WRQ958" s="48"/>
      <c r="WRR958" s="48"/>
      <c r="WRS958" s="48"/>
      <c r="WRT958" s="48"/>
      <c r="WRU958" s="48"/>
      <c r="WRV958" s="48"/>
      <c r="WRW958" s="48"/>
      <c r="WRX958" s="48"/>
      <c r="WRY958" s="48"/>
      <c r="WRZ958" s="48"/>
      <c r="WSA958" s="48"/>
      <c r="WSB958" s="48"/>
      <c r="WSC958" s="48"/>
      <c r="WSD958" s="48"/>
      <c r="WSE958" s="48"/>
      <c r="WSF958" s="48"/>
      <c r="WSG958" s="48"/>
      <c r="WSH958" s="48"/>
      <c r="WSI958" s="48"/>
      <c r="WSJ958" s="48"/>
      <c r="WSK958" s="48"/>
      <c r="WSL958" s="48"/>
      <c r="WSM958" s="48"/>
      <c r="WSN958" s="48"/>
      <c r="WSO958" s="48"/>
      <c r="WSP958" s="48"/>
      <c r="WSQ958" s="48"/>
      <c r="WSR958" s="48"/>
      <c r="WSS958" s="48"/>
      <c r="WST958" s="48"/>
      <c r="WSU958" s="48"/>
      <c r="WSV958" s="48"/>
      <c r="WSW958" s="48"/>
      <c r="WSX958" s="48"/>
      <c r="WSY958" s="48"/>
      <c r="WSZ958" s="48"/>
      <c r="WTA958" s="48"/>
      <c r="WTB958" s="48"/>
      <c r="WTC958" s="48"/>
      <c r="WTD958" s="48"/>
      <c r="WTE958" s="48"/>
      <c r="WTF958" s="48"/>
      <c r="WTG958" s="48"/>
      <c r="WTH958" s="48"/>
      <c r="WTI958" s="48"/>
      <c r="WTJ958" s="48"/>
      <c r="WTK958" s="48"/>
      <c r="WTL958" s="48"/>
      <c r="WTM958" s="48"/>
      <c r="WTN958" s="48"/>
      <c r="WTO958" s="48"/>
      <c r="WTP958" s="48"/>
      <c r="WTQ958" s="48"/>
      <c r="WTR958" s="48"/>
      <c r="WTS958" s="48"/>
      <c r="WTT958" s="48"/>
      <c r="WTU958" s="48"/>
      <c r="WTV958" s="48"/>
      <c r="WTW958" s="48"/>
      <c r="WTX958" s="48"/>
      <c r="WTY958" s="48"/>
      <c r="WTZ958" s="48"/>
      <c r="WUA958" s="48"/>
      <c r="WUB958" s="48"/>
      <c r="WUC958" s="48"/>
      <c r="WUD958" s="48"/>
      <c r="WUE958" s="48"/>
      <c r="WUF958" s="48"/>
      <c r="WUG958" s="48"/>
      <c r="WUH958" s="48"/>
      <c r="WUI958" s="48"/>
      <c r="WUJ958" s="48"/>
      <c r="WUK958" s="48"/>
      <c r="WUL958" s="48"/>
      <c r="WUM958" s="48"/>
      <c r="WUN958" s="48"/>
      <c r="WUO958" s="48"/>
      <c r="WUP958" s="48"/>
      <c r="WUQ958" s="48"/>
      <c r="WUR958" s="48"/>
      <c r="WUS958" s="48"/>
      <c r="WUT958" s="48"/>
      <c r="WUU958" s="48"/>
      <c r="WUV958" s="48"/>
      <c r="WUW958" s="48"/>
      <c r="WUX958" s="48"/>
      <c r="WUY958" s="48"/>
      <c r="WUZ958" s="48"/>
      <c r="WVA958" s="48"/>
      <c r="WVB958" s="48"/>
      <c r="WVC958" s="48"/>
      <c r="WVD958" s="48"/>
      <c r="WVE958" s="48"/>
      <c r="WVF958" s="48"/>
      <c r="WVG958" s="48"/>
      <c r="WVH958" s="48"/>
      <c r="WVI958" s="48"/>
      <c r="WVJ958" s="48"/>
      <c r="WVK958" s="48"/>
      <c r="WVL958" s="48"/>
      <c r="WVM958" s="48"/>
      <c r="WVN958" s="48"/>
      <c r="WVO958" s="48"/>
      <c r="WVP958" s="48"/>
      <c r="WVQ958" s="48"/>
      <c r="WVR958" s="48"/>
      <c r="WVS958" s="48"/>
      <c r="WVT958" s="48"/>
      <c r="WVU958" s="48"/>
      <c r="WVV958" s="48"/>
      <c r="WVW958" s="48"/>
      <c r="WVX958" s="48"/>
      <c r="WVY958" s="48"/>
      <c r="WVZ958" s="48"/>
      <c r="WWA958" s="48"/>
      <c r="WWB958" s="48"/>
      <c r="WWC958" s="48"/>
      <c r="WWD958" s="48"/>
      <c r="WWE958" s="48"/>
      <c r="WWF958" s="48"/>
      <c r="WWG958" s="48"/>
      <c r="WWH958" s="48"/>
      <c r="WWI958" s="48"/>
      <c r="WWJ958" s="48"/>
      <c r="WWK958" s="48"/>
      <c r="WWL958" s="48"/>
      <c r="WWM958" s="48"/>
      <c r="WWN958" s="48"/>
      <c r="WWO958" s="48"/>
      <c r="WWP958" s="48"/>
      <c r="WWQ958" s="48"/>
      <c r="WWR958" s="48"/>
      <c r="WWS958" s="48"/>
      <c r="WWT958" s="48"/>
      <c r="WWU958" s="48"/>
      <c r="WWV958" s="48"/>
      <c r="WWW958" s="48"/>
      <c r="WWX958" s="48"/>
      <c r="WWY958" s="48"/>
      <c r="WWZ958" s="48"/>
      <c r="WXA958" s="48"/>
      <c r="WXB958" s="48"/>
      <c r="WXC958" s="48"/>
      <c r="WXD958" s="48"/>
      <c r="WXE958" s="48"/>
      <c r="WXF958" s="48"/>
      <c r="WXG958" s="48"/>
      <c r="WXH958" s="48"/>
      <c r="WXI958" s="48"/>
      <c r="WXJ958" s="48"/>
      <c r="WXK958" s="48"/>
      <c r="WXL958" s="48"/>
      <c r="WXM958" s="48"/>
      <c r="WXN958" s="48"/>
      <c r="WXO958" s="48"/>
      <c r="WXP958" s="48"/>
      <c r="WXQ958" s="48"/>
      <c r="WXR958" s="48"/>
      <c r="WXS958" s="48"/>
      <c r="WXT958" s="48"/>
      <c r="WXU958" s="48"/>
      <c r="WXV958" s="48"/>
      <c r="WXW958" s="48"/>
      <c r="WXX958" s="48"/>
      <c r="WXY958" s="48"/>
      <c r="WXZ958" s="48"/>
      <c r="WYA958" s="48"/>
      <c r="WYB958" s="48"/>
      <c r="WYC958" s="48"/>
      <c r="WYD958" s="48"/>
      <c r="WYE958" s="48"/>
      <c r="WYF958" s="48"/>
      <c r="WYG958" s="48"/>
      <c r="WYH958" s="48"/>
      <c r="WYI958" s="48"/>
      <c r="WYJ958" s="48"/>
      <c r="WYK958" s="48"/>
      <c r="WYL958" s="48"/>
      <c r="WYM958" s="48"/>
      <c r="WYN958" s="48"/>
      <c r="WYO958" s="48"/>
      <c r="WYP958" s="48"/>
      <c r="WYQ958" s="48"/>
      <c r="WYR958" s="48"/>
      <c r="WYS958" s="48"/>
      <c r="WYT958" s="48"/>
      <c r="WYU958" s="48"/>
      <c r="WYV958" s="48"/>
      <c r="WYW958" s="48"/>
      <c r="WYX958" s="48"/>
      <c r="WYY958" s="48"/>
      <c r="WYZ958" s="48"/>
      <c r="WZA958" s="48"/>
      <c r="WZB958" s="48"/>
      <c r="WZC958" s="48"/>
      <c r="WZD958" s="48"/>
      <c r="WZE958" s="48"/>
      <c r="WZF958" s="48"/>
      <c r="WZG958" s="48"/>
      <c r="WZH958" s="48"/>
      <c r="WZI958" s="48"/>
      <c r="WZJ958" s="48"/>
      <c r="WZK958" s="48"/>
      <c r="WZL958" s="48"/>
      <c r="WZM958" s="48"/>
      <c r="WZN958" s="48"/>
      <c r="WZO958" s="48"/>
      <c r="WZP958" s="48"/>
      <c r="WZQ958" s="48"/>
      <c r="WZR958" s="48"/>
      <c r="WZS958" s="48"/>
      <c r="WZT958" s="48"/>
      <c r="WZU958" s="48"/>
      <c r="WZV958" s="48"/>
      <c r="WZW958" s="48"/>
      <c r="WZX958" s="48"/>
      <c r="WZY958" s="48"/>
      <c r="WZZ958" s="48"/>
      <c r="XAA958" s="48"/>
      <c r="XAB958" s="48"/>
      <c r="XAC958" s="48"/>
      <c r="XAD958" s="48"/>
      <c r="XAE958" s="48"/>
      <c r="XAF958" s="48"/>
      <c r="XAG958" s="48"/>
      <c r="XAH958" s="48"/>
      <c r="XAI958" s="48"/>
      <c r="XAJ958" s="48"/>
      <c r="XAK958" s="48"/>
      <c r="XAL958" s="48"/>
      <c r="XAM958" s="48"/>
      <c r="XAN958" s="48"/>
      <c r="XAO958" s="48"/>
      <c r="XAP958" s="48"/>
      <c r="XAQ958" s="48"/>
      <c r="XAR958" s="48"/>
      <c r="XAS958" s="48"/>
      <c r="XAT958" s="48"/>
      <c r="XAU958" s="48"/>
      <c r="XAV958" s="48"/>
      <c r="XAW958" s="48"/>
      <c r="XAX958" s="48"/>
      <c r="XAY958" s="48"/>
      <c r="XAZ958" s="48"/>
      <c r="XBA958" s="48"/>
      <c r="XBB958" s="48"/>
      <c r="XBC958" s="48"/>
      <c r="XBD958" s="48"/>
      <c r="XBE958" s="48"/>
      <c r="XBF958" s="48"/>
      <c r="XBG958" s="48"/>
      <c r="XBH958" s="48"/>
      <c r="XBI958" s="48"/>
      <c r="XBJ958" s="48"/>
      <c r="XBK958" s="48"/>
      <c r="XBL958" s="48"/>
      <c r="XBM958" s="48"/>
      <c r="XBN958" s="48"/>
      <c r="XBO958" s="48"/>
      <c r="XBP958" s="48"/>
      <c r="XBQ958" s="48"/>
      <c r="XBR958" s="48"/>
      <c r="XBS958" s="48"/>
      <c r="XBT958" s="48"/>
      <c r="XBU958" s="48"/>
      <c r="XBV958" s="48"/>
      <c r="XBW958" s="48"/>
      <c r="XBX958" s="48"/>
      <c r="XBY958" s="48"/>
      <c r="XBZ958" s="48"/>
      <c r="XCA958" s="48"/>
      <c r="XCB958" s="48"/>
      <c r="XCC958" s="48"/>
      <c r="XCD958" s="48"/>
      <c r="XCE958" s="48"/>
      <c r="XCF958" s="48"/>
      <c r="XCG958" s="48"/>
      <c r="XCH958" s="48"/>
      <c r="XCI958" s="48"/>
      <c r="XCJ958" s="48"/>
      <c r="XCK958" s="48"/>
      <c r="XCL958" s="48"/>
      <c r="XCM958" s="48"/>
      <c r="XCN958" s="48"/>
      <c r="XCO958" s="48"/>
      <c r="XCP958" s="48"/>
      <c r="XCQ958" s="48"/>
      <c r="XCR958" s="48"/>
      <c r="XCS958" s="48"/>
      <c r="XCT958" s="48"/>
      <c r="XCU958" s="48"/>
      <c r="XCV958" s="48"/>
      <c r="XCW958" s="48"/>
      <c r="XCX958" s="48"/>
      <c r="XCY958" s="48"/>
      <c r="XCZ958" s="48"/>
      <c r="XDA958" s="48"/>
      <c r="XDB958" s="48"/>
      <c r="XDC958" s="48"/>
      <c r="XDD958" s="48"/>
      <c r="XDE958" s="48"/>
      <c r="XDF958" s="48"/>
      <c r="XDG958" s="48"/>
      <c r="XDH958" s="48"/>
      <c r="XDI958" s="48"/>
      <c r="XDJ958" s="48"/>
      <c r="XDK958" s="48"/>
      <c r="XDL958" s="48"/>
      <c r="XDM958" s="48"/>
      <c r="XDN958" s="48"/>
      <c r="XDO958" s="48"/>
      <c r="XDP958" s="48"/>
      <c r="XDQ958" s="48"/>
      <c r="XDR958" s="48"/>
      <c r="XDS958" s="48"/>
      <c r="XDT958" s="48"/>
      <c r="XDU958" s="48"/>
      <c r="XDV958" s="48"/>
      <c r="XDW958" s="48"/>
      <c r="XDX958" s="48"/>
      <c r="XDY958" s="48"/>
      <c r="XDZ958" s="48"/>
      <c r="XEA958" s="48"/>
      <c r="XEB958" s="48"/>
      <c r="XEC958" s="48"/>
      <c r="XED958" s="48"/>
      <c r="XEE958" s="48"/>
      <c r="XEF958" s="48"/>
      <c r="XEG958" s="48"/>
      <c r="XEH958" s="48"/>
      <c r="XEI958" s="48"/>
      <c r="XEJ958" s="48"/>
      <c r="XEK958" s="48"/>
      <c r="XEL958" s="48"/>
      <c r="XEM958" s="48"/>
      <c r="XEN958" s="48"/>
      <c r="XEO958" s="48"/>
      <c r="XEP958" s="48"/>
      <c r="XEQ958" s="48"/>
      <c r="XER958" s="48"/>
      <c r="XES958" s="48"/>
      <c r="XET958" s="48"/>
      <c r="XEU958" s="48"/>
      <c r="XEV958" s="48"/>
    </row>
  </sheetData>
  <autoFilter ref="A2:J958">
    <extLst/>
  </autoFilter>
  <mergeCells count="1">
    <mergeCell ref="A1:I1"/>
  </mergeCells>
  <dataValidations count="8">
    <dataValidation type="whole" operator="greaterThanOrEqual" allowBlank="1" showInputMessage="1" showErrorMessage="1" sqref="G958:G1048576">
      <formula1>0</formula1>
    </dataValidation>
    <dataValidation type="list" allowBlank="1" showInputMessage="1" showErrorMessage="1" sqref="E22 E58 E64 E65 E69 E95 E183 E286 E408 E484 E702 E703 E704 E705 E706 E707 E721 E722 E723 E724 E729 E734 E735 E736 E737 E738 E739 E740 E741 E742 E743 E744 E745 E746 E747 E753 E754 E841 E926 E3:E4 E5:E13 E14:E21 E23:E37 E38:E46 E47:E56 E60:E63 E66:E67 E72:E81 E82:E83 E85:E91 E96:E98 E99:E112 E115:E117 E120:E127 E132:E138 E141:E164 E166:E169 E171:E181 E185:E195 E199:E201 E203:E225 E231:E234 E241:E243 E244:E252 E254:E255 E258:E283 E284:E285 E287:E320 E321:E329 E330:E336 E337:E362 E364:E389 E391:E394 E404:E407 E413:E419 E421:E437 E438:E441 E445:E446 E448:E483 E485:E503 E507:E526 E527:E529 E530:E559 E560:E562 E563:E618 E619:E696 E708:E711 E712:E714 E715:E718 E719:E720 E725:E728 E730:E733 E748:E749 E750:E752 E755:E764 E765:E782 E783:E799 E801:E805 E806:E810 E811:E820 E821:E825 E826:E830 E831:E835 E836:E840 E842:E844 E845:E849 E850:E854 E855:E859 E860:E864 E865:E869 E876:E880 E881:E885 E886:E890 E891:E895 E896:E900 E901:E905 E906:E911 E912:E915 E916:E921 E922:E925 E927:E932 E933:E937 E938:E942 E943:E944 E945:E949 E950:E957">
      <formula1>"特困供养人员,低保户,返贫监测对象,其他困难户,一般户"</formula1>
    </dataValidation>
    <dataValidation type="list" allowBlank="1" showInputMessage="1" showErrorMessage="1" sqref="H5 H22 H58 H64 H65 H69 H115 H117 H286 H484 H488 H530 H696 H698 H701 H724 H729 H734 H735 H736 H743 H744 H747 H748 H749 H806 H23:H33 H36:H37 H38:H46 H47:H56 H60:H63 H66:H67 H72:H81 H82:H83 H85:H91 H96:H97 H99:H101 H107:H112 H121:H127 H132:H133 H137:H138 H141:H164 H166:H169 H175:H181 H185:H194 H199:H201 H203:H225 H231:H234 H244:H255 H258:H263 H265:H283 H284:H285 H287:H320 H321:H329 H330:H336 H337:H338 H340:H341 H343:H394 H424:H428 H500:H503 H507:H517 H519:H521 H524:H525 H527:H529 H539:H559 H566:H595 H625:H662 H665:H679 H690:H693 H699:H700 H712:H714 H715:H718 H719:H720 H721:H723 H725:H728 H730:H733 H737:H742 H745:H746 H750:H752 H755:H764 H783:H805 H811:H820 H821:H825 H826:H830 H831:H835 H836:H840 H841:H844 H845:H849 H850:H854 H855:H859 H860:H864 H865:H869 H870:H875 H876:H880 H881:H885 H886:H890 H891:H895 H896:H900 H901:H905 H906:H911 H912:H915 H916:H921 H922:H926 H927:H932 H933:H937 H938:H942 H943:H944 H945:H949 H950:H952">
      <formula1>"一类,二类,三类"</formula1>
    </dataValidation>
    <dataValidation type="list" allowBlank="1" showInputMessage="1" showErrorMessage="1" sqref="E958:E1048576">
      <formula1>"特困供养人员,低保户,其他困难户,一般户"</formula1>
    </dataValidation>
    <dataValidation type="list" allowBlank="1" showInputMessage="1" showErrorMessage="1" sqref="F22 F64 F65 F95 F286 F408 F484 F702 F703 F704 F705 F706 F724 F747 F753 F754 F3:F4 F5:F13 F14:F21 F23:F37 F38:F46 F47:F63 F66:F81 F82:F92 F96:F98 F102:F132 F133:F138 F139:F147 F151:F214 F215:F217 F218:F222 F231:F233 F234:F239 F244:F255 F257:F267 F273:F283 F284:F285 F287:F298 F308:F320 F321:F329 F330:F336 F337:F394 F395:F407 F414:F437 F438:F441 F449:F483 F485:F503 F507:F526 F527:F529 F530:F559 F625:F662 F671:F693 F707:F711 F712:F714 F715:F718 F719:F723 F725:F746 F748:F749 F750:F752 F755:F764 F765:F782 F783:F814 F815:F823 F824:F862 F863:F864 F865:F942 F943:F944 F945:F949 F950:F957">
      <formula1>"洪涝,地震,台风,旱灾,风雹,低温雨雪冰冻,地质灾害,其它"</formula1>
    </dataValidation>
    <dataValidation type="list" allowBlank="1" showInputMessage="1" showErrorMessage="1" sqref="A958:A1048576">
      <formula1>INDIRECT(#REF!)</formula1>
    </dataValidation>
    <dataValidation type="list" allowBlank="1" showInputMessage="1" showErrorMessage="1" sqref="H958:H1048576">
      <formula1>"一类,二类,三类,其他"</formula1>
    </dataValidation>
    <dataValidation type="whole" operator="greaterThan" allowBlank="1" showInputMessage="1" showErrorMessage="1" sqref="F958:F1048576">
      <formula1>0</formula1>
    </dataValidation>
  </dataValidations>
  <pageMargins left="0.7" right="0.7" top="0.75" bottom="0.75" header="0.3" footer="0.3"/>
  <pageSetup paperSize="9" scale="78"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B23"/>
  <sheetViews>
    <sheetView tabSelected="1" workbookViewId="0">
      <selection activeCell="G26" sqref="G26"/>
    </sheetView>
  </sheetViews>
  <sheetFormatPr defaultColWidth="9" defaultRowHeight="18.75"/>
  <cols>
    <col min="7" max="7" width="39.5" style="4" customWidth="true"/>
    <col min="8" max="8" width="15.875" customWidth="true"/>
    <col min="11" max="11" width="29.875" customWidth="true"/>
    <col min="12" max="12" width="27.125" customWidth="true"/>
    <col min="13" max="13" width="16.5" customWidth="true"/>
  </cols>
  <sheetData>
    <row r="1" s="3" customFormat="true" spans="1:54">
      <c r="A1" s="5" t="s">
        <v>1212</v>
      </c>
      <c r="B1" s="5" t="s">
        <v>1213</v>
      </c>
      <c r="C1" s="5" t="s">
        <v>10</v>
      </c>
      <c r="D1" s="5" t="s">
        <v>11</v>
      </c>
      <c r="E1" s="5" t="s">
        <v>12</v>
      </c>
      <c r="F1" s="5" t="s">
        <v>1214</v>
      </c>
      <c r="G1" s="6" t="s">
        <v>1215</v>
      </c>
      <c r="H1" s="5" t="s">
        <v>1216</v>
      </c>
      <c r="I1" s="5" t="s">
        <v>69</v>
      </c>
      <c r="J1" s="5">
        <v>1</v>
      </c>
      <c r="K1" s="5" t="s">
        <v>1217</v>
      </c>
      <c r="L1" s="51" t="s">
        <v>1218</v>
      </c>
      <c r="M1" s="5" t="s">
        <v>15</v>
      </c>
      <c r="N1" s="5">
        <v>1</v>
      </c>
      <c r="O1" s="5" t="s">
        <v>70</v>
      </c>
      <c r="P1" s="5">
        <v>410</v>
      </c>
      <c r="Q1" s="5"/>
      <c r="R1" s="5"/>
      <c r="S1" s="5" t="s">
        <v>1219</v>
      </c>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row>
    <row r="2" s="3" customFormat="true" spans="1:54">
      <c r="A2" s="5" t="s">
        <v>1212</v>
      </c>
      <c r="B2" s="5" t="s">
        <v>1213</v>
      </c>
      <c r="C2" s="5" t="s">
        <v>10</v>
      </c>
      <c r="D2" s="5" t="s">
        <v>11</v>
      </c>
      <c r="E2" s="5" t="s">
        <v>12</v>
      </c>
      <c r="F2" s="5" t="s">
        <v>1220</v>
      </c>
      <c r="G2" s="6" t="s">
        <v>1221</v>
      </c>
      <c r="H2" s="5" t="s">
        <v>1222</v>
      </c>
      <c r="I2" s="5" t="s">
        <v>69</v>
      </c>
      <c r="J2" s="5">
        <v>1</v>
      </c>
      <c r="K2" s="5" t="s">
        <v>1223</v>
      </c>
      <c r="L2" s="51" t="s">
        <v>1224</v>
      </c>
      <c r="M2" s="5" t="s">
        <v>15</v>
      </c>
      <c r="N2" s="5">
        <v>1</v>
      </c>
      <c r="O2" s="5" t="s">
        <v>70</v>
      </c>
      <c r="P2" s="5">
        <v>410</v>
      </c>
      <c r="Q2" s="5"/>
      <c r="R2" s="5"/>
      <c r="S2" s="5" t="s">
        <v>1219</v>
      </c>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row>
    <row r="3" s="3" customFormat="true" spans="1:54">
      <c r="A3" s="5" t="s">
        <v>1212</v>
      </c>
      <c r="B3" s="5" t="s">
        <v>1213</v>
      </c>
      <c r="C3" s="5" t="s">
        <v>10</v>
      </c>
      <c r="D3" s="5" t="s">
        <v>11</v>
      </c>
      <c r="E3" s="5" t="s">
        <v>12</v>
      </c>
      <c r="F3" s="5" t="s">
        <v>1225</v>
      </c>
      <c r="G3" s="6" t="s">
        <v>1226</v>
      </c>
      <c r="H3" s="5" t="s">
        <v>1227</v>
      </c>
      <c r="I3" s="5" t="s">
        <v>69</v>
      </c>
      <c r="J3" s="5">
        <v>1</v>
      </c>
      <c r="K3" s="5" t="s">
        <v>1228</v>
      </c>
      <c r="L3" s="51" t="s">
        <v>1229</v>
      </c>
      <c r="M3" s="5" t="s">
        <v>15</v>
      </c>
      <c r="N3" s="5">
        <v>1</v>
      </c>
      <c r="O3" s="5" t="s">
        <v>70</v>
      </c>
      <c r="P3" s="5">
        <v>410</v>
      </c>
      <c r="Q3" s="5"/>
      <c r="R3" s="5"/>
      <c r="S3" s="5" t="s">
        <v>1219</v>
      </c>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row>
    <row r="4" s="3" customFormat="true" spans="1:54">
      <c r="A4" s="5" t="s">
        <v>1212</v>
      </c>
      <c r="B4" s="5" t="s">
        <v>1213</v>
      </c>
      <c r="C4" s="5" t="s">
        <v>10</v>
      </c>
      <c r="D4" s="5" t="s">
        <v>40</v>
      </c>
      <c r="E4" s="5" t="s">
        <v>41</v>
      </c>
      <c r="F4" s="5" t="s">
        <v>1230</v>
      </c>
      <c r="G4" s="6" t="s">
        <v>1231</v>
      </c>
      <c r="H4" s="5" t="s">
        <v>1232</v>
      </c>
      <c r="I4" s="5" t="s">
        <v>18</v>
      </c>
      <c r="J4" s="5">
        <v>4</v>
      </c>
      <c r="K4" s="5" t="s">
        <v>1233</v>
      </c>
      <c r="L4" s="51" t="s">
        <v>1234</v>
      </c>
      <c r="M4" s="5" t="s">
        <v>43</v>
      </c>
      <c r="N4" s="5">
        <v>4</v>
      </c>
      <c r="O4" s="5" t="s">
        <v>19</v>
      </c>
      <c r="P4" s="5">
        <v>1200</v>
      </c>
      <c r="Q4" s="5"/>
      <c r="R4" s="5"/>
      <c r="S4" s="5" t="s">
        <v>1219</v>
      </c>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row>
    <row r="5" s="3" customFormat="true" spans="1:54">
      <c r="A5" s="5" t="s">
        <v>1212</v>
      </c>
      <c r="B5" s="5" t="s">
        <v>1213</v>
      </c>
      <c r="C5" s="5" t="s">
        <v>10</v>
      </c>
      <c r="D5" s="5" t="s">
        <v>40</v>
      </c>
      <c r="E5" s="5" t="s">
        <v>1235</v>
      </c>
      <c r="F5" s="5" t="s">
        <v>1236</v>
      </c>
      <c r="G5" s="6" t="s">
        <v>1237</v>
      </c>
      <c r="H5" s="5" t="s">
        <v>1238</v>
      </c>
      <c r="I5" s="5" t="s">
        <v>14</v>
      </c>
      <c r="J5" s="5">
        <v>3</v>
      </c>
      <c r="K5" s="5" t="s">
        <v>1239</v>
      </c>
      <c r="L5" s="51" t="s">
        <v>1240</v>
      </c>
      <c r="M5" s="5" t="s">
        <v>43</v>
      </c>
      <c r="N5" s="5">
        <v>3</v>
      </c>
      <c r="O5" s="5" t="s">
        <v>16</v>
      </c>
      <c r="P5" s="5">
        <v>450</v>
      </c>
      <c r="Q5" s="5"/>
      <c r="R5" s="5"/>
      <c r="S5" s="5" t="s">
        <v>1219</v>
      </c>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row>
    <row r="6" s="3" customFormat="true" spans="1:54">
      <c r="A6" s="5" t="s">
        <v>1212</v>
      </c>
      <c r="B6" s="5" t="s">
        <v>1213</v>
      </c>
      <c r="C6" s="5" t="s">
        <v>10</v>
      </c>
      <c r="D6" s="5" t="s">
        <v>40</v>
      </c>
      <c r="E6" s="5" t="s">
        <v>1241</v>
      </c>
      <c r="F6" s="5" t="s">
        <v>1242</v>
      </c>
      <c r="G6" s="6" t="s">
        <v>1243</v>
      </c>
      <c r="H6" s="5" t="s">
        <v>1244</v>
      </c>
      <c r="I6" s="5" t="s">
        <v>14</v>
      </c>
      <c r="J6" s="5">
        <v>1</v>
      </c>
      <c r="K6" s="5" t="s">
        <v>1245</v>
      </c>
      <c r="L6" s="5" t="s">
        <v>1246</v>
      </c>
      <c r="M6" s="5" t="s">
        <v>43</v>
      </c>
      <c r="N6" s="5">
        <v>1</v>
      </c>
      <c r="O6" s="5" t="s">
        <v>16</v>
      </c>
      <c r="P6" s="5">
        <v>150</v>
      </c>
      <c r="Q6" s="5"/>
      <c r="R6" s="5"/>
      <c r="S6" s="5" t="s">
        <v>1219</v>
      </c>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row>
    <row r="7" s="3" customFormat="true" spans="1:54">
      <c r="A7" s="5" t="s">
        <v>1212</v>
      </c>
      <c r="B7" s="5" t="s">
        <v>1213</v>
      </c>
      <c r="C7" s="5" t="s">
        <v>10</v>
      </c>
      <c r="D7" s="5" t="s">
        <v>40</v>
      </c>
      <c r="E7" s="5" t="s">
        <v>1241</v>
      </c>
      <c r="F7" s="5" t="s">
        <v>1247</v>
      </c>
      <c r="G7" s="6" t="s">
        <v>1248</v>
      </c>
      <c r="H7" s="5" t="s">
        <v>1249</v>
      </c>
      <c r="I7" s="5" t="s">
        <v>14</v>
      </c>
      <c r="J7" s="5">
        <v>1</v>
      </c>
      <c r="K7" s="5" t="s">
        <v>1250</v>
      </c>
      <c r="L7" s="51" t="s">
        <v>1251</v>
      </c>
      <c r="M7" s="5" t="s">
        <v>43</v>
      </c>
      <c r="N7" s="5">
        <v>1</v>
      </c>
      <c r="O7" s="5" t="s">
        <v>16</v>
      </c>
      <c r="P7" s="5">
        <v>150</v>
      </c>
      <c r="Q7" s="5"/>
      <c r="R7" s="5"/>
      <c r="S7" s="5" t="s">
        <v>1219</v>
      </c>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row>
    <row r="8" s="3" customFormat="true" spans="1:54">
      <c r="A8" s="5" t="s">
        <v>1212</v>
      </c>
      <c r="B8" s="5" t="s">
        <v>1213</v>
      </c>
      <c r="C8" s="5" t="s">
        <v>10</v>
      </c>
      <c r="D8" s="5" t="s">
        <v>40</v>
      </c>
      <c r="E8" s="5" t="s">
        <v>1252</v>
      </c>
      <c r="F8" s="5" t="s">
        <v>1253</v>
      </c>
      <c r="G8" s="6" t="s">
        <v>1254</v>
      </c>
      <c r="H8" s="5" t="s">
        <v>1255</v>
      </c>
      <c r="I8" s="5" t="s">
        <v>18</v>
      </c>
      <c r="J8" s="5">
        <v>2</v>
      </c>
      <c r="K8" s="5" t="s">
        <v>1256</v>
      </c>
      <c r="L8" s="5" t="s">
        <v>1257</v>
      </c>
      <c r="M8" s="5" t="s">
        <v>43</v>
      </c>
      <c r="N8" s="5">
        <v>2</v>
      </c>
      <c r="O8" s="5" t="s">
        <v>19</v>
      </c>
      <c r="P8" s="5">
        <v>600</v>
      </c>
      <c r="Q8" s="5"/>
      <c r="R8" s="5"/>
      <c r="S8" s="5" t="s">
        <v>1219</v>
      </c>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row>
    <row r="9" s="3" customFormat="true" spans="1:54">
      <c r="A9" s="5" t="s">
        <v>1212</v>
      </c>
      <c r="B9" s="5" t="s">
        <v>1213</v>
      </c>
      <c r="C9" s="5" t="s">
        <v>10</v>
      </c>
      <c r="D9" s="5" t="s">
        <v>40</v>
      </c>
      <c r="E9" s="5" t="s">
        <v>1258</v>
      </c>
      <c r="F9" s="5" t="s">
        <v>1259</v>
      </c>
      <c r="G9" s="6" t="s">
        <v>1260</v>
      </c>
      <c r="H9" s="5" t="s">
        <v>1261</v>
      </c>
      <c r="I9" s="5" t="s">
        <v>14</v>
      </c>
      <c r="J9" s="5">
        <v>3</v>
      </c>
      <c r="K9" s="5" t="s">
        <v>1262</v>
      </c>
      <c r="L9" s="51" t="s">
        <v>1263</v>
      </c>
      <c r="M9" s="5" t="s">
        <v>43</v>
      </c>
      <c r="N9" s="5">
        <v>3</v>
      </c>
      <c r="O9" s="5" t="s">
        <v>16</v>
      </c>
      <c r="P9" s="5">
        <v>450</v>
      </c>
      <c r="Q9" s="5"/>
      <c r="R9" s="5"/>
      <c r="S9" s="5" t="s">
        <v>1219</v>
      </c>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row>
    <row r="10" s="3" customFormat="true" spans="1:54">
      <c r="A10" s="5" t="s">
        <v>1212</v>
      </c>
      <c r="B10" s="5" t="s">
        <v>1213</v>
      </c>
      <c r="C10" s="5" t="s">
        <v>10</v>
      </c>
      <c r="D10" s="5" t="s">
        <v>40</v>
      </c>
      <c r="E10" s="5" t="s">
        <v>1258</v>
      </c>
      <c r="F10" s="5" t="s">
        <v>1264</v>
      </c>
      <c r="G10" s="6" t="s">
        <v>1265</v>
      </c>
      <c r="H10" s="5" t="s">
        <v>1266</v>
      </c>
      <c r="I10" s="5" t="s">
        <v>14</v>
      </c>
      <c r="J10" s="5">
        <v>2</v>
      </c>
      <c r="K10" s="5" t="s">
        <v>1267</v>
      </c>
      <c r="L10" s="51" t="s">
        <v>1268</v>
      </c>
      <c r="M10" s="5" t="s">
        <v>43</v>
      </c>
      <c r="N10" s="5">
        <v>2</v>
      </c>
      <c r="O10" s="5" t="s">
        <v>16</v>
      </c>
      <c r="P10" s="5">
        <v>300</v>
      </c>
      <c r="Q10" s="5"/>
      <c r="R10" s="5"/>
      <c r="S10" s="5" t="s">
        <v>1219</v>
      </c>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row>
    <row r="11" s="3" customFormat="true" spans="1:54">
      <c r="A11" s="5" t="s">
        <v>1212</v>
      </c>
      <c r="B11" s="5" t="s">
        <v>1213</v>
      </c>
      <c r="C11" s="5" t="s">
        <v>10</v>
      </c>
      <c r="D11" s="5" t="s">
        <v>165</v>
      </c>
      <c r="E11" s="5" t="s">
        <v>1269</v>
      </c>
      <c r="F11" s="5" t="s">
        <v>1270</v>
      </c>
      <c r="G11" s="6" t="s">
        <v>1271</v>
      </c>
      <c r="H11" s="5" t="s">
        <v>1272</v>
      </c>
      <c r="I11" s="5" t="s">
        <v>14</v>
      </c>
      <c r="J11" s="5">
        <v>2</v>
      </c>
      <c r="K11" s="5" t="s">
        <v>1273</v>
      </c>
      <c r="L11" s="51" t="s">
        <v>1274</v>
      </c>
      <c r="M11" s="5" t="s">
        <v>15</v>
      </c>
      <c r="N11" s="5">
        <v>2</v>
      </c>
      <c r="O11" s="5" t="s">
        <v>16</v>
      </c>
      <c r="P11" s="5">
        <v>300</v>
      </c>
      <c r="Q11" s="5"/>
      <c r="R11" s="5"/>
      <c r="S11" s="5" t="s">
        <v>1219</v>
      </c>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row>
    <row r="12" s="3" customFormat="true" spans="1:54">
      <c r="A12" s="5" t="s">
        <v>1212</v>
      </c>
      <c r="B12" s="5" t="s">
        <v>1213</v>
      </c>
      <c r="C12" s="5" t="s">
        <v>10</v>
      </c>
      <c r="D12" s="5" t="s">
        <v>165</v>
      </c>
      <c r="E12" s="5" t="s">
        <v>1269</v>
      </c>
      <c r="F12" s="5" t="s">
        <v>1275</v>
      </c>
      <c r="G12" s="6" t="s">
        <v>1276</v>
      </c>
      <c r="H12" s="5" t="s">
        <v>1277</v>
      </c>
      <c r="I12" s="5" t="s">
        <v>14</v>
      </c>
      <c r="J12" s="5">
        <v>1</v>
      </c>
      <c r="K12" s="5" t="s">
        <v>1278</v>
      </c>
      <c r="L12" s="51" t="s">
        <v>1279</v>
      </c>
      <c r="M12" s="5" t="s">
        <v>15</v>
      </c>
      <c r="N12" s="5">
        <v>1</v>
      </c>
      <c r="O12" s="5" t="s">
        <v>16</v>
      </c>
      <c r="P12" s="5">
        <v>150</v>
      </c>
      <c r="Q12" s="5"/>
      <c r="R12" s="5"/>
      <c r="S12" s="5" t="s">
        <v>1219</v>
      </c>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row>
    <row r="13" s="3" customFormat="true" spans="1:54">
      <c r="A13" s="5" t="s">
        <v>1212</v>
      </c>
      <c r="B13" s="5" t="s">
        <v>1213</v>
      </c>
      <c r="C13" s="5" t="s">
        <v>10</v>
      </c>
      <c r="D13" s="5" t="s">
        <v>165</v>
      </c>
      <c r="E13" s="5" t="s">
        <v>1269</v>
      </c>
      <c r="F13" s="5" t="s">
        <v>1280</v>
      </c>
      <c r="G13" s="6" t="s">
        <v>1281</v>
      </c>
      <c r="H13" s="5" t="s">
        <v>1282</v>
      </c>
      <c r="I13" s="5" t="s">
        <v>18</v>
      </c>
      <c r="J13" s="5">
        <v>1</v>
      </c>
      <c r="K13" s="5" t="s">
        <v>1283</v>
      </c>
      <c r="L13" s="51" t="s">
        <v>1284</v>
      </c>
      <c r="M13" s="5" t="s">
        <v>15</v>
      </c>
      <c r="N13" s="5">
        <v>1</v>
      </c>
      <c r="O13" s="5" t="s">
        <v>19</v>
      </c>
      <c r="P13" s="5">
        <v>300</v>
      </c>
      <c r="Q13" s="5"/>
      <c r="R13" s="5"/>
      <c r="S13" s="5" t="s">
        <v>1219</v>
      </c>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row>
    <row r="14" s="3" customFormat="true" spans="1:54">
      <c r="A14" s="5" t="s">
        <v>1212</v>
      </c>
      <c r="B14" s="5" t="s">
        <v>1213</v>
      </c>
      <c r="C14" s="5" t="s">
        <v>10</v>
      </c>
      <c r="D14" s="5" t="s">
        <v>165</v>
      </c>
      <c r="E14" s="5" t="s">
        <v>1269</v>
      </c>
      <c r="F14" s="5" t="s">
        <v>1285</v>
      </c>
      <c r="G14" s="6" t="s">
        <v>1286</v>
      </c>
      <c r="H14" s="5" t="s">
        <v>1287</v>
      </c>
      <c r="I14" s="5" t="s">
        <v>69</v>
      </c>
      <c r="J14" s="5">
        <v>1</v>
      </c>
      <c r="K14" s="5" t="s">
        <v>1283</v>
      </c>
      <c r="L14" s="51" t="s">
        <v>1288</v>
      </c>
      <c r="M14" s="5" t="s">
        <v>15</v>
      </c>
      <c r="N14" s="5">
        <v>1</v>
      </c>
      <c r="O14" s="5" t="s">
        <v>70</v>
      </c>
      <c r="P14" s="5">
        <v>410</v>
      </c>
      <c r="Q14" s="5"/>
      <c r="R14" s="5"/>
      <c r="S14" s="5" t="s">
        <v>1219</v>
      </c>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row>
    <row r="15" s="3" customFormat="true" spans="1:54">
      <c r="A15" s="5" t="s">
        <v>1212</v>
      </c>
      <c r="B15" s="5" t="s">
        <v>1213</v>
      </c>
      <c r="C15" s="5" t="s">
        <v>10</v>
      </c>
      <c r="D15" s="5" t="s">
        <v>40</v>
      </c>
      <c r="E15" s="5" t="s">
        <v>160</v>
      </c>
      <c r="F15" s="5" t="s">
        <v>1289</v>
      </c>
      <c r="G15" s="6" t="s">
        <v>1290</v>
      </c>
      <c r="H15" s="5" t="s">
        <v>1291</v>
      </c>
      <c r="I15" s="5" t="s">
        <v>14</v>
      </c>
      <c r="J15" s="5">
        <v>2</v>
      </c>
      <c r="K15" s="5" t="s">
        <v>1292</v>
      </c>
      <c r="L15" s="51" t="s">
        <v>1293</v>
      </c>
      <c r="M15" s="5" t="s">
        <v>43</v>
      </c>
      <c r="N15" s="5">
        <v>2</v>
      </c>
      <c r="O15" s="5" t="s">
        <v>16</v>
      </c>
      <c r="P15" s="5">
        <v>300</v>
      </c>
      <c r="Q15" s="5"/>
      <c r="R15" s="5"/>
      <c r="S15" s="5" t="s">
        <v>1294</v>
      </c>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row>
    <row r="16" s="3" customFormat="true" spans="1:54">
      <c r="A16" s="5" t="s">
        <v>1212</v>
      </c>
      <c r="B16" s="5" t="s">
        <v>1213</v>
      </c>
      <c r="C16" s="5" t="s">
        <v>10</v>
      </c>
      <c r="D16" s="5" t="s">
        <v>350</v>
      </c>
      <c r="E16" s="5" t="s">
        <v>432</v>
      </c>
      <c r="F16" s="5" t="s">
        <v>1295</v>
      </c>
      <c r="G16" s="6" t="s">
        <v>1296</v>
      </c>
      <c r="H16" s="5" t="s">
        <v>1297</v>
      </c>
      <c r="I16" s="5" t="s">
        <v>14</v>
      </c>
      <c r="J16" s="5">
        <v>3</v>
      </c>
      <c r="K16" s="5" t="s">
        <v>1298</v>
      </c>
      <c r="L16" s="51" t="s">
        <v>1299</v>
      </c>
      <c r="M16" s="5" t="s">
        <v>43</v>
      </c>
      <c r="N16" s="5">
        <v>1</v>
      </c>
      <c r="O16" s="5" t="s">
        <v>16</v>
      </c>
      <c r="P16" s="5">
        <v>150</v>
      </c>
      <c r="Q16" s="5"/>
      <c r="R16" s="5"/>
      <c r="S16" s="5" t="s">
        <v>1294</v>
      </c>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row>
    <row r="17" s="3" customFormat="true" spans="1:54">
      <c r="A17" s="5" t="s">
        <v>1212</v>
      </c>
      <c r="B17" s="5" t="s">
        <v>1213</v>
      </c>
      <c r="C17" s="5" t="s">
        <v>10</v>
      </c>
      <c r="D17" s="5" t="s">
        <v>350</v>
      </c>
      <c r="E17" s="5" t="s">
        <v>451</v>
      </c>
      <c r="F17" s="5" t="s">
        <v>1300</v>
      </c>
      <c r="G17" s="6" t="s">
        <v>1301</v>
      </c>
      <c r="H17" s="5" t="s">
        <v>1302</v>
      </c>
      <c r="I17" s="5" t="s">
        <v>14</v>
      </c>
      <c r="J17" s="5">
        <v>6</v>
      </c>
      <c r="K17" s="5" t="s">
        <v>1303</v>
      </c>
      <c r="L17" s="51" t="s">
        <v>1304</v>
      </c>
      <c r="M17" s="5" t="s">
        <v>15</v>
      </c>
      <c r="N17" s="5">
        <v>2</v>
      </c>
      <c r="O17" s="5" t="s">
        <v>16</v>
      </c>
      <c r="P17" s="5">
        <v>300</v>
      </c>
      <c r="Q17" s="5"/>
      <c r="R17" s="5"/>
      <c r="S17" s="5" t="s">
        <v>1294</v>
      </c>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row>
    <row r="18" s="3" customFormat="true" spans="1:54">
      <c r="A18" s="5" t="s">
        <v>1212</v>
      </c>
      <c r="B18" s="5" t="s">
        <v>1213</v>
      </c>
      <c r="C18" s="5" t="s">
        <v>10</v>
      </c>
      <c r="D18" s="5" t="s">
        <v>350</v>
      </c>
      <c r="E18" s="5" t="s">
        <v>461</v>
      </c>
      <c r="F18" s="5" t="s">
        <v>1305</v>
      </c>
      <c r="G18" s="6" t="s">
        <v>1306</v>
      </c>
      <c r="H18" s="5" t="s">
        <v>1307</v>
      </c>
      <c r="I18" s="5" t="s">
        <v>14</v>
      </c>
      <c r="J18" s="5">
        <v>6</v>
      </c>
      <c r="K18" s="5" t="s">
        <v>1308</v>
      </c>
      <c r="L18" s="51" t="s">
        <v>1309</v>
      </c>
      <c r="M18" s="5" t="s">
        <v>15</v>
      </c>
      <c r="N18" s="5">
        <v>2</v>
      </c>
      <c r="O18" s="5" t="s">
        <v>16</v>
      </c>
      <c r="P18" s="5">
        <v>300</v>
      </c>
      <c r="Q18" s="5"/>
      <c r="R18" s="5"/>
      <c r="S18" s="5" t="s">
        <v>1294</v>
      </c>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row>
    <row r="19" s="3" customFormat="true" spans="1:54">
      <c r="A19" s="5" t="s">
        <v>1212</v>
      </c>
      <c r="B19" s="5" t="s">
        <v>1213</v>
      </c>
      <c r="C19" s="5" t="s">
        <v>10</v>
      </c>
      <c r="D19" s="5" t="s">
        <v>532</v>
      </c>
      <c r="E19" s="5" t="s">
        <v>545</v>
      </c>
      <c r="F19" s="5" t="s">
        <v>1310</v>
      </c>
      <c r="G19" s="6" t="s">
        <v>1311</v>
      </c>
      <c r="H19" s="5" t="s">
        <v>1312</v>
      </c>
      <c r="I19" s="5" t="s">
        <v>18</v>
      </c>
      <c r="J19" s="5">
        <v>3</v>
      </c>
      <c r="K19" s="5" t="s">
        <v>1313</v>
      </c>
      <c r="L19" s="51" t="s">
        <v>1314</v>
      </c>
      <c r="M19" s="5" t="s">
        <v>15</v>
      </c>
      <c r="N19" s="5">
        <v>2</v>
      </c>
      <c r="O19" s="5" t="s">
        <v>19</v>
      </c>
      <c r="P19" s="5">
        <v>600</v>
      </c>
      <c r="Q19" s="5"/>
      <c r="R19" s="5"/>
      <c r="S19" s="5" t="s">
        <v>1294</v>
      </c>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row>
    <row r="20" s="3" customFormat="true" spans="1:54">
      <c r="A20" s="5" t="s">
        <v>1212</v>
      </c>
      <c r="B20" s="5" t="s">
        <v>1213</v>
      </c>
      <c r="C20" s="5" t="s">
        <v>10</v>
      </c>
      <c r="D20" s="5" t="s">
        <v>532</v>
      </c>
      <c r="E20" s="5" t="s">
        <v>583</v>
      </c>
      <c r="F20" s="5" t="s">
        <v>1315</v>
      </c>
      <c r="G20" s="6" t="s">
        <v>1316</v>
      </c>
      <c r="H20" s="5" t="s">
        <v>1317</v>
      </c>
      <c r="I20" s="5" t="s">
        <v>14</v>
      </c>
      <c r="J20" s="5">
        <v>3</v>
      </c>
      <c r="K20" s="5" t="s">
        <v>1318</v>
      </c>
      <c r="L20" s="51" t="s">
        <v>1319</v>
      </c>
      <c r="M20" s="5" t="s">
        <v>15</v>
      </c>
      <c r="N20" s="5">
        <v>3</v>
      </c>
      <c r="O20" s="5" t="s">
        <v>16</v>
      </c>
      <c r="P20" s="5">
        <v>450</v>
      </c>
      <c r="Q20" s="5"/>
      <c r="R20" s="5"/>
      <c r="S20" s="5" t="s">
        <v>1294</v>
      </c>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row>
    <row r="21" s="3" customFormat="true" spans="1:54">
      <c r="A21" s="5" t="s">
        <v>1212</v>
      </c>
      <c r="B21" s="5" t="s">
        <v>1213</v>
      </c>
      <c r="C21" s="5" t="s">
        <v>10</v>
      </c>
      <c r="D21" s="5" t="s">
        <v>694</v>
      </c>
      <c r="E21" s="5" t="s">
        <v>695</v>
      </c>
      <c r="F21" s="5" t="s">
        <v>1320</v>
      </c>
      <c r="G21" s="6" t="s">
        <v>1321</v>
      </c>
      <c r="H21" s="5" t="s">
        <v>1322</v>
      </c>
      <c r="I21" s="5" t="s">
        <v>14</v>
      </c>
      <c r="J21" s="5">
        <v>3</v>
      </c>
      <c r="K21" s="5" t="s">
        <v>1323</v>
      </c>
      <c r="L21" s="51" t="s">
        <v>1324</v>
      </c>
      <c r="M21" s="5" t="s">
        <v>43</v>
      </c>
      <c r="N21" s="5">
        <v>3</v>
      </c>
      <c r="O21" s="5" t="s">
        <v>16</v>
      </c>
      <c r="P21" s="5">
        <v>450</v>
      </c>
      <c r="Q21" s="5"/>
      <c r="R21" s="5"/>
      <c r="S21" s="5" t="s">
        <v>1294</v>
      </c>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row>
    <row r="22" s="3" customFormat="true" spans="1:54">
      <c r="A22" s="5" t="s">
        <v>1212</v>
      </c>
      <c r="B22" s="5" t="s">
        <v>1213</v>
      </c>
      <c r="C22" s="5" t="s">
        <v>10</v>
      </c>
      <c r="D22" s="5" t="s">
        <v>694</v>
      </c>
      <c r="E22" s="5" t="s">
        <v>785</v>
      </c>
      <c r="F22" s="5" t="s">
        <v>1325</v>
      </c>
      <c r="G22" s="6" t="s">
        <v>1326</v>
      </c>
      <c r="H22" s="5" t="s">
        <v>1327</v>
      </c>
      <c r="I22" s="5" t="s">
        <v>18</v>
      </c>
      <c r="J22" s="5">
        <v>3</v>
      </c>
      <c r="K22" s="5" t="s">
        <v>1328</v>
      </c>
      <c r="L22" s="51" t="s">
        <v>1329</v>
      </c>
      <c r="M22" s="5" t="s">
        <v>43</v>
      </c>
      <c r="N22" s="5">
        <v>3</v>
      </c>
      <c r="O22" s="5" t="s">
        <v>19</v>
      </c>
      <c r="P22" s="5">
        <v>900</v>
      </c>
      <c r="Q22" s="5"/>
      <c r="R22" s="5"/>
      <c r="S22" s="5" t="s">
        <v>1294</v>
      </c>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row>
    <row r="23" spans="1:19">
      <c r="A23" s="5" t="s">
        <v>1212</v>
      </c>
      <c r="B23" s="5" t="s">
        <v>1213</v>
      </c>
      <c r="C23" s="5" t="s">
        <v>10</v>
      </c>
      <c r="D23" s="5" t="s">
        <v>981</v>
      </c>
      <c r="E23" s="5" t="s">
        <v>982</v>
      </c>
      <c r="F23" s="5" t="s">
        <v>1330</v>
      </c>
      <c r="G23" s="6" t="s">
        <v>1331</v>
      </c>
      <c r="H23" s="5" t="s">
        <v>1332</v>
      </c>
      <c r="I23" s="5" t="s">
        <v>14</v>
      </c>
      <c r="J23" s="5">
        <v>4</v>
      </c>
      <c r="K23" s="7" t="s">
        <v>1333</v>
      </c>
      <c r="L23" s="51" t="s">
        <v>1334</v>
      </c>
      <c r="M23" s="5" t="s">
        <v>43</v>
      </c>
      <c r="N23" s="8">
        <v>4</v>
      </c>
      <c r="O23" s="9" t="s">
        <v>16</v>
      </c>
      <c r="P23" s="10">
        <v>600</v>
      </c>
      <c r="Q23" s="11"/>
      <c r="R23" s="12"/>
      <c r="S23" t="s">
        <v>1335</v>
      </c>
    </row>
  </sheetData>
  <dataValidations count="4">
    <dataValidation type="list" allowBlank="1" showInputMessage="1" showErrorMessage="1" sqref="P16 Q16 P17 Q17 P18 Q18 P19 Q19 P20 Q20 P21 Q21 P22 Q22 P23 Q23 P1:P3 P11:P14 Q1:Q3 Q11:Q14">
      <formula1>"一类,二类,三类,其他"</formula1>
    </dataValidation>
    <dataValidation type="list" allowBlank="1" showInputMessage="1" showErrorMessage="1" sqref="O4 O5 O15 O16 O17 O18 O21 O1:O3 O6:O8 O9:O10 O11:O14">
      <formula1>"一类,二类,三类"</formula1>
    </dataValidation>
    <dataValidation type="list" allowBlank="1" showInputMessage="1" showErrorMessage="1" sqref="I4 I5 I15 I16 I17 I18 I19 I20 I21 I22 I23 I1:I3 I6:I8 I9:I10 I11:I14">
      <formula1>"特困供养人员,低保户,返贫监测对象,其他困难户,一般户"</formula1>
    </dataValidation>
    <dataValidation type="list" allowBlank="1" showInputMessage="1" showErrorMessage="1" sqref="M4 M5 M15 M16 M17 M18 M19 M20 M21 M23 M1:M3 M6:M8 M9:M10 M11:M14">
      <formula1>"洪涝,地震,台风,旱灾,风雹,低温雨雪冰冻,地质灾害,其它"</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7"/>
  <sheetViews>
    <sheetView workbookViewId="0">
      <selection activeCell="A24" sqref="A24"/>
    </sheetView>
  </sheetViews>
  <sheetFormatPr defaultColWidth="9" defaultRowHeight="13.5"/>
  <cols>
    <col min="1" max="4" width="17.25" customWidth="true"/>
    <col min="5" max="5" width="15.1333333333333" customWidth="true"/>
    <col min="7" max="7" width="13" customWidth="true"/>
    <col min="13" max="13" width="21.3833333333333" customWidth="true"/>
    <col min="17" max="17" width="11" customWidth="true"/>
  </cols>
  <sheetData>
    <row r="1" spans="1:17">
      <c r="A1" s="1" t="s">
        <v>1213</v>
      </c>
      <c r="B1" s="1" t="s">
        <v>1336</v>
      </c>
      <c r="C1" s="1" t="s">
        <v>1337</v>
      </c>
      <c r="D1" s="1" t="s">
        <v>1338</v>
      </c>
      <c r="E1" s="1" t="s">
        <v>1339</v>
      </c>
      <c r="F1" s="1" t="s">
        <v>1340</v>
      </c>
      <c r="G1" s="1" t="s">
        <v>1341</v>
      </c>
      <c r="H1" s="1" t="s">
        <v>1342</v>
      </c>
      <c r="I1" s="1" t="s">
        <v>1343</v>
      </c>
      <c r="J1" s="1" t="s">
        <v>1344</v>
      </c>
      <c r="K1" s="1" t="s">
        <v>1345</v>
      </c>
      <c r="L1" s="1" t="s">
        <v>1346</v>
      </c>
      <c r="M1" s="1" t="s">
        <v>1347</v>
      </c>
      <c r="N1" s="1" t="s">
        <v>1348</v>
      </c>
      <c r="O1" s="1" t="s">
        <v>1349</v>
      </c>
      <c r="P1" s="1" t="s">
        <v>1350</v>
      </c>
      <c r="Q1" s="1" t="s">
        <v>1351</v>
      </c>
    </row>
    <row r="2" spans="1:17">
      <c r="A2" s="1" t="s">
        <v>1352</v>
      </c>
      <c r="B2" s="1" t="s">
        <v>1353</v>
      </c>
      <c r="C2" s="1" t="s">
        <v>1354</v>
      </c>
      <c r="D2" s="1" t="s">
        <v>1355</v>
      </c>
      <c r="E2" s="1" t="s">
        <v>1356</v>
      </c>
      <c r="F2" s="1" t="s">
        <v>1357</v>
      </c>
      <c r="G2" s="1" t="s">
        <v>1358</v>
      </c>
      <c r="H2" s="1" t="s">
        <v>1359</v>
      </c>
      <c r="I2" s="1" t="s">
        <v>1360</v>
      </c>
      <c r="J2" s="1" t="s">
        <v>1361</v>
      </c>
      <c r="K2" s="1" t="s">
        <v>1362</v>
      </c>
      <c r="L2" s="1" t="s">
        <v>1363</v>
      </c>
      <c r="M2" s="1" t="s">
        <v>1364</v>
      </c>
      <c r="N2" s="1" t="s">
        <v>1348</v>
      </c>
      <c r="O2" s="1" t="s">
        <v>1349</v>
      </c>
      <c r="P2" s="1" t="s">
        <v>1350</v>
      </c>
      <c r="Q2" s="1" t="s">
        <v>1351</v>
      </c>
    </row>
    <row r="3" spans="1:13">
      <c r="A3" s="1" t="s">
        <v>1365</v>
      </c>
      <c r="B3" s="1" t="s">
        <v>1366</v>
      </c>
      <c r="C3" s="1" t="s">
        <v>1367</v>
      </c>
      <c r="D3" s="1" t="s">
        <v>1368</v>
      </c>
      <c r="E3" s="1" t="s">
        <v>1369</v>
      </c>
      <c r="F3" s="1" t="s">
        <v>1370</v>
      </c>
      <c r="G3" s="1" t="s">
        <v>1371</v>
      </c>
      <c r="H3" s="1" t="s">
        <v>1372</v>
      </c>
      <c r="I3" s="1" t="s">
        <v>1373</v>
      </c>
      <c r="J3" s="1" t="s">
        <v>1374</v>
      </c>
      <c r="K3" s="1" t="s">
        <v>1375</v>
      </c>
      <c r="L3" s="1" t="s">
        <v>1376</v>
      </c>
      <c r="M3" s="1" t="s">
        <v>1377</v>
      </c>
    </row>
    <row r="4" spans="1:13">
      <c r="A4" s="1" t="s">
        <v>1378</v>
      </c>
      <c r="B4" s="1" t="s">
        <v>1379</v>
      </c>
      <c r="C4" s="1" t="s">
        <v>1380</v>
      </c>
      <c r="D4" s="1" t="s">
        <v>1381</v>
      </c>
      <c r="E4" s="1" t="s">
        <v>1382</v>
      </c>
      <c r="F4" s="1" t="s">
        <v>1383</v>
      </c>
      <c r="G4" s="1" t="s">
        <v>1384</v>
      </c>
      <c r="H4" s="1" t="s">
        <v>1385</v>
      </c>
      <c r="I4" s="1" t="s">
        <v>1386</v>
      </c>
      <c r="J4" s="1" t="s">
        <v>1387</v>
      </c>
      <c r="K4" s="1" t="s">
        <v>1388</v>
      </c>
      <c r="L4" s="1" t="s">
        <v>1389</v>
      </c>
      <c r="M4" s="1" t="s">
        <v>1390</v>
      </c>
    </row>
    <row r="5" spans="1:13">
      <c r="A5" s="1" t="s">
        <v>1391</v>
      </c>
      <c r="B5" s="1" t="s">
        <v>1392</v>
      </c>
      <c r="C5" s="1" t="s">
        <v>1393</v>
      </c>
      <c r="D5" s="1" t="s">
        <v>1394</v>
      </c>
      <c r="E5" s="1" t="s">
        <v>1395</v>
      </c>
      <c r="F5" s="1" t="s">
        <v>1396</v>
      </c>
      <c r="G5" s="1" t="s">
        <v>1397</v>
      </c>
      <c r="H5" s="1" t="s">
        <v>1398</v>
      </c>
      <c r="I5" s="1" t="s">
        <v>1399</v>
      </c>
      <c r="J5" s="1" t="s">
        <v>1400</v>
      </c>
      <c r="K5" s="1" t="s">
        <v>1401</v>
      </c>
      <c r="L5" s="1" t="s">
        <v>1402</v>
      </c>
      <c r="M5" s="1" t="s">
        <v>1403</v>
      </c>
    </row>
    <row r="6" spans="1:13">
      <c r="A6" s="1" t="s">
        <v>1404</v>
      </c>
      <c r="B6" s="1" t="s">
        <v>1405</v>
      </c>
      <c r="C6" s="1" t="s">
        <v>1406</v>
      </c>
      <c r="D6" s="1" t="s">
        <v>1407</v>
      </c>
      <c r="E6" s="1" t="s">
        <v>1408</v>
      </c>
      <c r="F6" s="1" t="s">
        <v>1409</v>
      </c>
      <c r="G6" s="1" t="s">
        <v>1410</v>
      </c>
      <c r="H6" s="1" t="s">
        <v>1411</v>
      </c>
      <c r="I6" s="1" t="s">
        <v>1412</v>
      </c>
      <c r="J6" s="1" t="s">
        <v>1413</v>
      </c>
      <c r="K6" s="1" t="s">
        <v>1414</v>
      </c>
      <c r="L6" s="1" t="s">
        <v>1415</v>
      </c>
      <c r="M6" s="1" t="s">
        <v>1416</v>
      </c>
    </row>
    <row r="7" spans="1:13">
      <c r="A7" s="1" t="s">
        <v>1417</v>
      </c>
      <c r="B7" s="1" t="s">
        <v>1418</v>
      </c>
      <c r="C7" s="1" t="s">
        <v>1419</v>
      </c>
      <c r="D7" s="1" t="s">
        <v>1420</v>
      </c>
      <c r="E7" s="1" t="s">
        <v>1421</v>
      </c>
      <c r="G7" s="1" t="s">
        <v>1422</v>
      </c>
      <c r="H7" s="1" t="s">
        <v>1423</v>
      </c>
      <c r="I7" s="1" t="s">
        <v>1424</v>
      </c>
      <c r="J7" s="1" t="s">
        <v>1425</v>
      </c>
      <c r="K7" s="1" t="s">
        <v>1426</v>
      </c>
      <c r="M7" s="1" t="s">
        <v>1427</v>
      </c>
    </row>
    <row r="8" spans="1:13">
      <c r="A8" s="1" t="s">
        <v>1428</v>
      </c>
      <c r="B8" s="1" t="s">
        <v>1429</v>
      </c>
      <c r="C8" s="1" t="s">
        <v>1430</v>
      </c>
      <c r="D8" s="1" t="s">
        <v>1431</v>
      </c>
      <c r="E8" s="1" t="s">
        <v>1432</v>
      </c>
      <c r="G8" s="1" t="s">
        <v>1433</v>
      </c>
      <c r="H8" s="1" t="s">
        <v>1434</v>
      </c>
      <c r="I8" s="1" t="s">
        <v>1435</v>
      </c>
      <c r="J8" s="1" t="s">
        <v>1436</v>
      </c>
      <c r="K8" s="1" t="s">
        <v>1415</v>
      </c>
      <c r="L8" s="2"/>
      <c r="M8" s="1" t="s">
        <v>1437</v>
      </c>
    </row>
    <row r="9" spans="1:13">
      <c r="A9" s="1" t="s">
        <v>1438</v>
      </c>
      <c r="C9" s="1" t="s">
        <v>1439</v>
      </c>
      <c r="D9" s="1" t="s">
        <v>1440</v>
      </c>
      <c r="E9" s="1" t="s">
        <v>1441</v>
      </c>
      <c r="H9" s="1" t="s">
        <v>1442</v>
      </c>
      <c r="I9" s="1" t="s">
        <v>1443</v>
      </c>
      <c r="J9" s="1" t="s">
        <v>1444</v>
      </c>
      <c r="M9" s="1" t="s">
        <v>1445</v>
      </c>
    </row>
    <row r="10" spans="1:10">
      <c r="A10" s="1" t="s">
        <v>1446</v>
      </c>
      <c r="C10" s="1" t="s">
        <v>1447</v>
      </c>
      <c r="D10" s="1" t="s">
        <v>1448</v>
      </c>
      <c r="E10" s="1" t="s">
        <v>1449</v>
      </c>
      <c r="H10" s="1" t="s">
        <v>1450</v>
      </c>
      <c r="I10" s="1" t="s">
        <v>1451</v>
      </c>
      <c r="J10" s="1" t="s">
        <v>1452</v>
      </c>
    </row>
    <row r="11" spans="1:10">
      <c r="A11" s="1" t="s">
        <v>1453</v>
      </c>
      <c r="C11" s="1" t="s">
        <v>1454</v>
      </c>
      <c r="D11" s="1" t="s">
        <v>1455</v>
      </c>
      <c r="E11" s="1" t="s">
        <v>1456</v>
      </c>
      <c r="H11" s="1" t="s">
        <v>1457</v>
      </c>
      <c r="I11" s="1" t="s">
        <v>1458</v>
      </c>
      <c r="J11" s="1" t="s">
        <v>1459</v>
      </c>
    </row>
    <row r="12" spans="1:10">
      <c r="A12" s="1" t="s">
        <v>1460</v>
      </c>
      <c r="D12" s="1" t="s">
        <v>1461</v>
      </c>
      <c r="E12" s="1" t="s">
        <v>1462</v>
      </c>
      <c r="I12" s="1" t="s">
        <v>1450</v>
      </c>
      <c r="J12" s="1" t="s">
        <v>1463</v>
      </c>
    </row>
    <row r="13" spans="1:10">
      <c r="A13" s="1" t="s">
        <v>10</v>
      </c>
      <c r="D13" s="1" t="s">
        <v>1464</v>
      </c>
      <c r="E13" s="1" t="s">
        <v>1465</v>
      </c>
      <c r="J13" s="1" t="s">
        <v>1450</v>
      </c>
    </row>
    <row r="14" spans="1:10">
      <c r="A14" s="1" t="s">
        <v>1466</v>
      </c>
      <c r="D14" s="1" t="s">
        <v>1467</v>
      </c>
      <c r="J14" s="1" t="s">
        <v>1468</v>
      </c>
    </row>
    <row r="15" spans="1:4">
      <c r="A15" s="1" t="s">
        <v>1469</v>
      </c>
      <c r="D15" s="1" t="s">
        <v>1450</v>
      </c>
    </row>
    <row r="16" spans="1:1">
      <c r="A16" s="1" t="s">
        <v>1470</v>
      </c>
    </row>
    <row r="17" spans="1:1">
      <c r="A17" t="s">
        <v>1471</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冬春临时生活救助发放记录</vt:lpstr>
      <vt:lpstr>数据删除</vt:lpstr>
      <vt:lpstr>行政区划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Jimmy</dc:creator>
  <cp:lastModifiedBy>user</cp:lastModifiedBy>
  <dcterms:created xsi:type="dcterms:W3CDTF">2015-06-14T02:19:00Z</dcterms:created>
  <dcterms:modified xsi:type="dcterms:W3CDTF">2025-12-10T09:26:53Z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69DF614908A40576C42C7B678126D528_43</vt:lpwstr>
  </property>
</Properties>
</file>